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-ОСНОВНАЯ ДЕЯТЕЛЬНОСТЬ\01 ЗАСЕДАНИЯ СД\4-й созыв\58-е заседание от проект\"/>
    </mc:Choice>
  </mc:AlternateContent>
  <bookViews>
    <workbookView xWindow="0" yWindow="0" windowWidth="16035" windowHeight="7110"/>
  </bookViews>
  <sheets>
    <sheet name="Доходы бюджета" sheetId="1" r:id="rId1"/>
    <sheet name="Расходы бюджета" sheetId="2" r:id="rId2"/>
    <sheet name="Источники финансирования дефици" sheetId="3" r:id="rId3"/>
    <sheet name="Таблица консолидируемых расчето" sheetId="4" r:id="rId4"/>
  </sheets>
  <definedNames>
    <definedName name="__bookmark_13">'Расходы бюджета'!$A$6:$E$210</definedName>
    <definedName name="__bookmark_14">'Расходы бюджета'!$A$211:$E$212</definedName>
    <definedName name="__bookmark_18">'Источники финансирования дефици'!$A$6:$E$40</definedName>
    <definedName name="__bookmark_19">'Таблица консолидируемых расчето'!$A$1:$A$147</definedName>
    <definedName name="__bookmark_2">'Доходы бюджета'!$A$6:$F$8</definedName>
    <definedName name="__bookmark_20">'Таблица консолидируемых расчето'!$A$11:$F$33</definedName>
    <definedName name="__bookmark_21">'Таблица консолидируемых расчето'!$A$40:$F$61</definedName>
    <definedName name="__bookmark_22">'Таблица консолидируемых расчето'!$A$68:$F$89</definedName>
    <definedName name="__bookmark_23">'Таблица консолидируемых расчето'!$A$96:$F$117</definedName>
    <definedName name="__bookmark_24">'Таблица консолидируемых расчето'!$A$124:$F$145</definedName>
    <definedName name="__bookmark_25">'Таблица консолидируемых расчето'!#REF!</definedName>
    <definedName name="__bookmark_5">'Доходы бюджета'!$A$9:$E$181</definedName>
    <definedName name="_xlnm.Print_Area" localSheetId="0">'Доходы бюджета'!$A$1:$E$181</definedName>
    <definedName name="_xlnm.Print_Area" localSheetId="2">'Источники финансирования дефици'!$A$1:$E$40</definedName>
  </definedNames>
  <calcPr calcId="162913"/>
</workbook>
</file>

<file path=xl/calcChain.xml><?xml version="1.0" encoding="utf-8"?>
<calcChain xmlns="http://schemas.openxmlformats.org/spreadsheetml/2006/main">
  <c r="B3" i="2" l="1"/>
  <c r="B3" i="3" s="1"/>
  <c r="B2" i="2"/>
  <c r="B2" i="3" s="1"/>
</calcChain>
</file>

<file path=xl/sharedStrings.xml><?xml version="1.0" encoding="utf-8"?>
<sst xmlns="http://schemas.openxmlformats.org/spreadsheetml/2006/main" count="1074" uniqueCount="801">
  <si>
    <t>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</si>
  <si>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</si>
  <si>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</si>
  <si>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</si>
  <si>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</si>
  <si>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</si>
  <si>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бюджеты муници- пальных районов</t>
  </si>
  <si>
    <t>1</t>
  </si>
  <si>
    <t>2</t>
  </si>
  <si>
    <t>Доходы бюджета - всего</t>
  </si>
  <si>
    <t>в том числе:</t>
  </si>
  <si>
    <t>НАЛОГОВЫЕ И НЕНАЛОГОВЫЕ ДОХОДЫ</t>
  </si>
  <si>
    <t>000 1 00 00 000 00 0000 000</t>
  </si>
  <si>
    <t>НАЛОГИ НА ПРИБЫЛЬ, ДОХОДЫ</t>
  </si>
  <si>
    <t>000 1 01 00 000 00 0000 000</t>
  </si>
  <si>
    <t>Налог на доходы физических лиц</t>
  </si>
  <si>
    <t>000 1 01 02 000 01 0000 110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</si>
  <si>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</si>
  <si>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000 1 01 02 010 01 0000 110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</si>
  <si>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</si>
  <si>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</si>
  <si>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</si>
  <si>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000 1 01 02 024 01 0000 110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</si>
  <si>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</si>
  <si>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000 1 01 02 030 01 0000 110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</si>
  <si>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</si>
  <si>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000 1 01 02 040 01 0000 110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</si>
  <si>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</si>
  <si>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000 1 01 02 080 01 0000 110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</si>
  <si>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</si>
  <si>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000 1 01 02 130 01 0000 110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</si>
  <si>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</si>
  <si>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000 1 01 02 140 01 0000 110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</si>
  <si>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</si>
  <si>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000 1 01 02 150 01 0000 110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</si>
  <si>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</si>
  <si>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000 1 01 02 210 01 0000 110</t>
  </si>
  <si>
    <t>НАЛОГИ НА ТОВАРЫ (РАБОТЫ, УСЛУГИ), РЕАЛИЗУЕМЫЕ НА ТЕРРИТОРИИ РОССИЙСКОЙ ФЕДЕРАЦИИ</t>
  </si>
  <si>
    <t>000 1 03 00 000 00 0000 000</t>
  </si>
  <si>
    <t>Акцизы по подакцизным товарам (продукции), производимым на территории Российской Федерации</t>
  </si>
  <si>
    <t>000 1 03 02 000 01 0000 110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</si>
  <si>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</si>
  <si>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</si>
  <si>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</si>
  <si>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000 1 03 02 231 01 0000 110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</si>
  <si>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</si>
  <si>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</si>
  <si>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</si>
  <si>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000 1 03 02 241 01 0000 110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</si>
  <si>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</si>
  <si>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</si>
  <si>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</si>
  <si>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000 1 03 02 251 01 0000 110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</si>
  <si>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</si>
  <si>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</si>
  <si>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</si>
  <si>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000 1 03 02 261 01 0000 110</t>
  </si>
  <si>
    <t>НАЛОГИ НА СОВОКУПНЫЙ ДОХОД</t>
  </si>
  <si>
    <t>000 1 05 00 000 00 0000 000</t>
  </si>
  <si>
    <t>Налог, взимаемый в связи с применением упрощенной системы налогообложения</t>
  </si>
  <si>
    <t>000 1 05 01 000 00 0000 110</t>
  </si>
  <si>
    <t>Налог, взимаемый с налогоплательщиков, выбравших в качестве объекта налогообложения доходы</t>
  </si>
  <si>
    <t>000 1 05 01 010 01 0000 110</t>
  </si>
  <si>
    <t>000 1 05 01 011 01 0000 110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</si>
  <si>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</si>
  <si>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</si>
  <si>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</si>
  <si>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000 1 05 01 021 01 0000 110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</si>
  <si>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</si>
  <si>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000 1 05 01 050 01 0000 110</t>
  </si>
  <si>
    <t>Единый налог на вмененный доход для отдельных видов деятельности</t>
  </si>
  <si>
    <t>000 1 05 02 000 02 0000 110</t>
  </si>
  <si>
    <t>000 1 05 02 010 02 0000 110</t>
  </si>
  <si>
    <t>Единый сельскохозяйственный налог</t>
  </si>
  <si>
    <t>000 1 05 03 000 01 0000 110</t>
  </si>
  <si>
    <t>000 1 05 03 010 01 0000 110</t>
  </si>
  <si>
    <t>Налог, взимаемый в связи с применением патентной системы налогообложения</t>
  </si>
  <si>
    <t>000 1 05 04 000 02 0000 110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</si>
  <si>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</si>
  <si>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000 1 05 04 020 02 0000 110</t>
  </si>
  <si>
    <t>НАЛОГИ НА ИМУЩЕСТВО</t>
  </si>
  <si>
    <t>000 1 06 00 000 00 0000 000</t>
  </si>
  <si>
    <t>Налог на имущество физических лиц</t>
  </si>
  <si>
    <t>000 1 06 01 000 00 0000 110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</si>
  <si>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</si>
  <si>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000 1 06 01 030 10 0000 110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</si>
  <si>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</si>
  <si>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000 1 06 01 030 13 0000 110</t>
  </si>
  <si>
    <t>Транспортный налог</t>
  </si>
  <si>
    <t>000 1 06 04 000 02 0000 110</t>
  </si>
  <si>
    <t>Транспортный налог с организаций</t>
  </si>
  <si>
    <t>000 1 06 04 011 02 0000 110</t>
  </si>
  <si>
    <t>Транспортный налог с физических лиц</t>
  </si>
  <si>
    <t>000 1 06 04 012 02 0000 110</t>
  </si>
  <si>
    <t>Земельный налог</t>
  </si>
  <si>
    <t>000 1 06 06 000 00 0000 110</t>
  </si>
  <si>
    <t>Земельный налог с организаций</t>
  </si>
  <si>
    <t>000 1 06 06 030 00 0000 110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</si>
  <si>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</si>
  <si>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000 1 06 06 033 05 0000 110</t>
  </si>
  <si>
    <t>Земельный налог с организаций, обладающих земельным участком, расположенным в границах сельских поселений</t>
  </si>
  <si>
    <t>000 1 06 06 033 10 0000 110</t>
  </si>
  <si>
    <t>Земельный налог с организаций, обладающих земельным участком, расположенным в границах городских поселений</t>
  </si>
  <si>
    <t>000 1 06 06 033 13 0000 110</t>
  </si>
  <si>
    <t>Земельный налог с физических лиц</t>
  </si>
  <si>
    <t>000 1 06 06 040 00 0000 110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</si>
  <si>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</si>
  <si>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000 1 06 06 043 10 0000 110</t>
  </si>
  <si>
    <t>Земельный налог с физических лиц, обладающих земельным участком, расположенным в границах городских поселений</t>
  </si>
  <si>
    <t>000 1 06 06 043 13 0000 110</t>
  </si>
  <si>
    <t>ГОСУДАРСТВЕННАЯ ПОШЛИНА</t>
  </si>
  <si>
    <t>000 1 08 00 000 00 0000 000</t>
  </si>
  <si>
    <t>Государственная пошлина по делам, рассматриваемым в судах общей юрисдикции, мировыми судьями</t>
  </si>
  <si>
    <t>000 1 08 03 000 01 0000 110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</si>
  <si>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</si>
  <si>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000 1 08 03 010 01 0000 110</t>
  </si>
  <si>
    <t>ДОХОДЫ ОТ ИСПОЛЬЗОВАНИЯ ИМУЩЕСТВА, НАХОДЯЩЕГОСЯ В ГОСУДАРСТВЕННОЙ И МУНИЦИПАЛЬНОЙ СОБСТВЕННОСТИ</t>
  </si>
  <si>
    <t>000 1 11 00 000 00 0000 000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</si>
  <si>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</si>
  <si>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000 1 11 05 000 00 0000 120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</si>
  <si>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</si>
  <si>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000 1 11 05 010 00 0000 120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</si>
  <si>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</si>
  <si>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000 1 11 05 013 05 0000 120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</si>
  <si>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</si>
  <si>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000 1 11 05 020 00 0000 120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</si>
  <si>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</si>
  <si>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000 1 11 05 025 05 0000 120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</si>
  <si>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</si>
  <si>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000 1 11 05 025 10 0000 120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</si>
  <si>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</si>
  <si>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000 1 11 05 025 13 0000 120</t>
  </si>
  <si>
    <t>ПЛАТЕЖИ ПРИ ПОЛЬЗОВАНИИ ПРИРОДНЫМИ РЕСУРСАМИ</t>
  </si>
  <si>
    <t>000 1 12 00 000 00 0000 000</t>
  </si>
  <si>
    <t>Плата за негативное воздействие на окружающую среду</t>
  </si>
  <si>
    <t>000 1 12 01 000 01 0000 120</t>
  </si>
  <si>
    <t>Плата за выбросы загрязняющих веществ в атмосферный воздух стационарными объектами</t>
  </si>
  <si>
    <t>000 1 12 01 010 01 0000 120</t>
  </si>
  <si>
    <t>Плата за сбросы загрязняющих веществ в водные объекты</t>
  </si>
  <si>
    <t>000 1 12 01 030 01 0000 120</t>
  </si>
  <si>
    <t>Плата за размещение отходов производства и потребления</t>
  </si>
  <si>
    <t>000 1 12 01 040 01 0000 120</t>
  </si>
  <si>
    <t>Плата за размещение отходов производства</t>
  </si>
  <si>
    <t>000 1 12 01 041 01 0000 120</t>
  </si>
  <si>
    <t>ДОХОДЫ ОТ ПРОДАЖИ МАТЕРИАЛЬНЫХ И НЕМАТЕРИАЛЬНЫХ АКТИВОВ</t>
  </si>
  <si>
    <t>000 1 14 00 000 00 0000 000</t>
  </si>
  <si>
    <t>Доходы от продажи земельных участков, находящихся в государственной и муниципальной собственности</t>
  </si>
  <si>
    <t>000 1 14 06 000 00 0000 430</t>
  </si>
  <si>
    <t>Доходы от продажи земельных участков, государственная собственность на которые не разграничена</t>
  </si>
  <si>
    <t>000 1 14 06 010 00 0000 430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</si>
  <si>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</si>
  <si>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000 1 14 06 013 05 0000 430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</si>
  <si>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</si>
  <si>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000 1 14 06 020 00 0000 430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</si>
  <si>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</si>
  <si>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000 1 14 06 025 05 0000 430</t>
  </si>
  <si>
    <t>ШТРАФЫ, САНКЦИИ, ВОЗМЕЩЕНИЕ УЩЕРБА</t>
  </si>
  <si>
    <t>000 1 16 00 000 00 0000 000</t>
  </si>
  <si>
    <t>Административные штрафы, установленные Кодексом Российской Федерации об административных правонарушениях</t>
  </si>
  <si>
    <t>000 1 16 01 000 01 0000 140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</si>
  <si>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</si>
  <si>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000 1 16 01 050 01 0000 140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</si>
  <si>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</si>
  <si>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000 1 16 01 053 01 0000 140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</si>
  <si>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</si>
  <si>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000 1 16 01 060 01 0000 140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</si>
  <si>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</si>
  <si>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000 1 16 01 063 01 0000 140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</si>
  <si>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</si>
  <si>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000 1 16 01 070 01 0000 140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</si>
  <si>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</si>
  <si>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000 1 16 01 071 01 0000 140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</si>
  <si>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</si>
  <si>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000 1 16 01 100 01 0000 140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</si>
  <si>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</si>
  <si>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000 1 16 01 103 01 0000 140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</si>
  <si>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</si>
  <si>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000 1 16 01 110 01 0000 140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</si>
  <si>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</si>
  <si>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000 1 16 01 113 01 0000 140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</si>
  <si>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</si>
  <si>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000 1 16 01 130 01 0000 140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</si>
  <si>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</si>
  <si>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000 1 16 01 133 01 0000 140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</si>
  <si>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</si>
  <si>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</si>
  <si>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</si>
  <si>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000 1 16 01 143 01 0000 140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</si>
  <si>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</si>
  <si>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000 1 16 01 150 01 0000 140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</si>
  <si>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</si>
  <si>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000 1 16 01 153 01 0000 140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</si>
  <si>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</si>
  <si>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000 1 16 01 170 01 0000 140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</si>
  <si>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</si>
  <si>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000 1 16 01 173 01 0000 140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</si>
  <si>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</si>
  <si>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000 1 16 01 190 01 0000 140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</si>
  <si>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</si>
  <si>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000 1 16 01 193 01 0000 140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</si>
  <si>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</si>
  <si>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</si>
  <si>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</si>
  <si>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000 1 16 01 203 01 0000 140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</si>
  <si>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</si>
  <si>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000 1 16 07 000 00 0000 140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</si>
  <si>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</si>
  <si>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</si>
  <si>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района</t>
  </si>
  <si>
    <t>000 1 16 07 090 05 0000 140</t>
  </si>
  <si>
    <t>Платежи в целях возмещения причиненного ущерба (убытков)</t>
  </si>
  <si>
    <t>000 1 16 10 000 00 0000 140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</si>
  <si>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</si>
  <si>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</si>
  <si>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</si>
  <si>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</si>
  <si>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</si>
  <si>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000 1 16 10 129 01 0000 140</t>
  </si>
  <si>
    <t>ПРОЧИЕ НЕНАЛОГОВЫЕ ДОХОДЫ</t>
  </si>
  <si>
    <t>000 1 17 00 000 00 0000 000</t>
  </si>
  <si>
    <t>Невыясненные поступления</t>
  </si>
  <si>
    <t>000 1 17 01 000 00 0000 180</t>
  </si>
  <si>
    <t>Невыясненные поступления, зачисляемые в бюджеты муниципальных районов</t>
  </si>
  <si>
    <t>000 1 17 01 050 05 0000 180</t>
  </si>
  <si>
    <t>Невыясненные поступления, зачисляемые в бюджеты сельских поселений</t>
  </si>
  <si>
    <t>000 1 17 01 050 10 0000 180</t>
  </si>
  <si>
    <t>Невыясненные поступления, зачисляемые в бюджеты городских поселений</t>
  </si>
  <si>
    <t>000 1 17 01 050 13 0000 180</t>
  </si>
  <si>
    <t>Инициативные платежи</t>
  </si>
  <si>
    <t>000 1 17 15 000 00 0000 150</t>
  </si>
  <si>
    <t>Инициативные платежи, зачисляемые в бюджеты муниципальных районов</t>
  </si>
  <si>
    <t>000 1 17 15 030 05 0000 150</t>
  </si>
  <si>
    <t>БЕЗВОЗМЕЗДНЫЕ ПОСТУПЛЕНИЯ</t>
  </si>
  <si>
    <t>000 2 00 00 000 00 0000 000</t>
  </si>
  <si>
    <t>БЕЗВОЗМЕЗДНЫЕ ПОСТУПЛЕНИЯ ОТ ДРУГИХ БЮДЖЕТОВ БЮДЖЕТНОЙ СИСТЕМЫ РОССИЙСКОЙ ФЕДЕРАЦИИ</t>
  </si>
  <si>
    <t>000 2 02 00 000 00 0000 000</t>
  </si>
  <si>
    <t>Дотации бюджетам бюджетной системы Российской Федерации</t>
  </si>
  <si>
    <t>000 2 02 10 000 00 0000 150</t>
  </si>
  <si>
    <t>Дотации на выравнивание бюджетной обеспеченности</t>
  </si>
  <si>
    <t>000 2 02 15 001 00 0000 150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</si>
  <si>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</si>
  <si>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000 2 02 15 001 05 0000 150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</si>
  <si>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</si>
  <si>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000 2 02 15 001 10 0000 150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</si>
  <si>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</si>
  <si>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000 2 02 15 001 13 0000 150</t>
  </si>
  <si>
    <t>Дотации бюджетам на поддержку мер по обеспечению сбалансированности бюджетов</t>
  </si>
  <si>
    <t>000 2 02 15 002 00 0000 150</t>
  </si>
  <si>
    <t>Дотации бюджетам муниципальных районов на поддержку мер по обеспечению сбалансированности бюджетов</t>
  </si>
  <si>
    <t>000 2 02 15 002 05 0000 150</t>
  </si>
  <si>
    <t>Субсидии бюджетам бюджетной системы Российской Федерации (межбюджетные субсидии)</t>
  </si>
  <si>
    <t>000 2 02 20 000 00 0000 150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</si>
  <si>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</si>
  <si>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000 2 02 25 304 00 0000 150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</si>
  <si>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</si>
  <si>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000 2 02 25 304 05 0000 150</t>
  </si>
  <si>
    <t>Субсидии бюджетам на создание модельных муниципальных библиотек</t>
  </si>
  <si>
    <t>000 2 02 25 454 00 0000 150</t>
  </si>
  <si>
    <t>Субсидии бюджетам муниципальных районов на создание модельных муниципальных библиотек</t>
  </si>
  <si>
    <t>000 2 02 25 454 05 0000 150</t>
  </si>
  <si>
    <t>Субсидии бюджетам на реализацию мероприятий по обеспечению жильем молодых семей</t>
  </si>
  <si>
    <t>000 2 02 25 497 00 0000 150</t>
  </si>
  <si>
    <t>Субсидии бюджетам муниципальных районов на реализацию мероприятий по обеспечению жильем молодых семей</t>
  </si>
  <si>
    <t>000 2 02 25 497 05 0000 150</t>
  </si>
  <si>
    <t>Субсидии бюджетам на поддержку отрасли культуры</t>
  </si>
  <si>
    <t>000 2 02 25 519 00 0000 150</t>
  </si>
  <si>
    <t>Субсидии бюджетам муниципальных районов на поддержку отрасли культуры</t>
  </si>
  <si>
    <t>000 2 02 25 519 05 0000 150</t>
  </si>
  <si>
    <t>Субсидии бюджетам на реализацию программ формирования современной городской среды</t>
  </si>
  <si>
    <t>000 2 02 25 555 00 0000 150</t>
  </si>
  <si>
    <t>Субсидии бюджетам муниципальных районов на реализацию программ формирования современной городской среды</t>
  </si>
  <si>
    <t>000 2 02 25 555 05 0000 150</t>
  </si>
  <si>
    <t>Субсидии бюджетам сельских поселений на реализацию программ формирования современной городской среды</t>
  </si>
  <si>
    <t>000 2 02 25 555 10 0000 150</t>
  </si>
  <si>
    <t>Субсидии бюджетам городских поселений на реализацию программ формирования современной городской среды</t>
  </si>
  <si>
    <t>000 2 02 25 555 13 0000 150</t>
  </si>
  <si>
    <t>Субсидии бюджетам на подготовку проектов межевания земельных участков и на проведение кадастровых работ</t>
  </si>
  <si>
    <t>000 2 02 25 599 00 0000 150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</si>
  <si>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</si>
  <si>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000 2 02 25 599 05 0000 150</t>
  </si>
  <si>
    <t>Прочие субсидии</t>
  </si>
  <si>
    <t>000 2 02 29 999 00 0000 150</t>
  </si>
  <si>
    <t>Прочие субсидии бюджетам муниципальных районов</t>
  </si>
  <si>
    <t>000 2 02 29 999 05 0000 150</t>
  </si>
  <si>
    <t>Субвенции бюджетам бюджетной системы Российской Федерации</t>
  </si>
  <si>
    <t>000 2 02 30 000 00 0000 150</t>
  </si>
  <si>
    <t>Субвенции местным бюджетам на выполнение передаваемых полномочий субъектов Российской Федерации</t>
  </si>
  <si>
    <t>000 2 02 30 024 00 0000 150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</si>
  <si>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</si>
  <si>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000 2 02 30 024 05 0000 150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</si>
  <si>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</si>
  <si>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000 2 02 30 027 00 0000 150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</si>
  <si>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</si>
  <si>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000 2 02 30 027 05 0000 150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</si>
  <si>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</si>
  <si>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000 2 02 30 029 00 0000 150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</si>
  <si>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</si>
  <si>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000 2 02 30 029 05 0000 150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</si>
  <si>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</si>
  <si>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000 2 02 35 118 00 0000 150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</si>
  <si>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</si>
  <si>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000 2 02 35 118 05 0000 150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</si>
  <si>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</si>
  <si>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000 2 02 35 118 10 0000 150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</si>
  <si>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</si>
  <si>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000 2 02 35 118 13 0000 150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</si>
  <si>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</si>
  <si>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000 2 02 35 120 00 0000 150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</si>
  <si>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</si>
  <si>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000 2 02 35 120 05 0000 150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</si>
  <si>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</si>
  <si>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000 2 02 35 303 00 0000 150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</si>
  <si>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</si>
  <si>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000 2 02 35 303 05 0000 150</t>
  </si>
  <si>
    <t>Прочие субвенции</t>
  </si>
  <si>
    <t>000 2 02 39 999 00 0000 150</t>
  </si>
  <si>
    <t>Прочие субвенции бюджетам муниципальных районов</t>
  </si>
  <si>
    <t>000 2 02 39 999 05 0000 150</t>
  </si>
  <si>
    <t>Иные межбюджетные трансферты</t>
  </si>
  <si>
    <t>000 2 02 40 000 00 0000 150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</si>
  <si>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</si>
  <si>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000 2 02 45 050 00 0000 150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</si>
  <si>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</si>
  <si>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000 2 02 45 050 05 0000 150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</si>
  <si>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</si>
  <si>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000 2 02 45 179 00 0000 150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</si>
  <si>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</si>
  <si>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000 2 02 45 179 05 0000 150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</si>
  <si>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</si>
  <si>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000 2 02 45 424 00 0000 150</t>
  </si>
  <si>
    <t>Межбюджетные трансферты, передаваемые бюджетам сельских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</si>
  <si>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000 2 02 45 424 10 0000 150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</si>
  <si>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</si>
  <si>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000 2 02 45 424 13 0000 150</t>
  </si>
  <si>
    <t>Прочие межбюджетные трансферты, передаваемые бюджетам</t>
  </si>
  <si>
    <t>000 2 02 49 999 00 0000 150</t>
  </si>
  <si>
    <t>Прочие межбюджетные трансферты, передаваемые бюджетам муниципальных районов</t>
  </si>
  <si>
    <t>000 2 02 49 999 05 0000 150</t>
  </si>
  <si>
    <t>Прочие межбюджетные трансферты, передаваемые бюджетам городских поселений</t>
  </si>
  <si>
    <t>000 2 02 49 999 13 0000 150</t>
  </si>
  <si>
    <t>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</si>
  <si>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</si>
  <si>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</si>
  <si>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</si>
  <si>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</si>
  <si>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>000 0100 00 0 00 00000 000</t>
  </si>
  <si>
    <t>Функционирование высшего должностного лица субъекта Российской Федерации и муниципального образования</t>
  </si>
  <si>
    <t>000 0102 00 0 00 00000 000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</si>
  <si>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</si>
  <si>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000 0102 00 0 00 00000 100</t>
  </si>
  <si>
    <t>Расходы на выплаты персоналу государственных (муниципальных) органов</t>
  </si>
  <si>
    <t>000 0102 00 0 00 00000 120</t>
  </si>
  <si>
    <t>Фонд оплаты труда государственных (муниципальных) органов</t>
  </si>
  <si>
    <t>000 0102 00 0 00 00000 121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</si>
  <si>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</si>
  <si>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000 0102 00 0 00 00000 129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</si>
  <si>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</si>
  <si>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</si>
  <si>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>000 0103 00 0 00 00000 100</t>
  </si>
  <si>
    <t>000 0103 00 0 00 00000 120</t>
  </si>
  <si>
    <t>000 0103 00 0 00 00000 121</t>
  </si>
  <si>
    <t>000 0103 00 0 00 00000 129</t>
  </si>
  <si>
    <t>Закупка товаров, работ и услуг для обеспечения государственных (муниципальных) нужд</t>
  </si>
  <si>
    <t>000 0103 00 0 00 00000 200</t>
  </si>
  <si>
    <t>Иные закупки товаров, работ и услуг для обеспечения государственных (муниципальных) нужд</t>
  </si>
  <si>
    <t>000 0103 00 0 00 00000 240</t>
  </si>
  <si>
    <t>Закупка товаров, работ и услуг в сфере информационно-коммуникационных технологий</t>
  </si>
  <si>
    <t>000 0103 00 0 00 00000 242</t>
  </si>
  <si>
    <t>Прочая закупка товаров, работ и услуг</t>
  </si>
  <si>
    <t>000 0103 00 0 00 00000 244</t>
  </si>
  <si>
    <t>Иные бюджетные ассигнования</t>
  </si>
  <si>
    <t>000 0103 00 0 00 00000 800</t>
  </si>
  <si>
    <t>Уплата налогов, сборов и иных платежей</t>
  </si>
  <si>
    <t>000 0103 00 0 00 00000 850</t>
  </si>
  <si>
    <t>Уплата прочих налогов, сборов</t>
  </si>
  <si>
    <t>000 0103 00 0 00 00000 852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</si>
  <si>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</si>
  <si>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000 0104 00 0 00 00000 000</t>
  </si>
  <si>
    <t>000 0104 00 0 00 00000 100</t>
  </si>
  <si>
    <t>000 0104 00 0 00 00000 120</t>
  </si>
  <si>
    <t>000 0104 00 0 00 00000 121</t>
  </si>
  <si>
    <t>000 0104 00 0 00 00000 129</t>
  </si>
  <si>
    <t>000 0104 00 0 00 00000 200</t>
  </si>
  <si>
    <t>000 0104 00 0 00 00000 240</t>
  </si>
  <si>
    <t>000 0104 00 0 00 00000 242</t>
  </si>
  <si>
    <t>000 0104 00 0 00 00000 244</t>
  </si>
  <si>
    <t>Закупка энергетических ресурсов</t>
  </si>
  <si>
    <t>000 0104 00 0 00 00000 247</t>
  </si>
  <si>
    <t>000 0104 00 0 00 00000 800</t>
  </si>
  <si>
    <t>Исполнение судебных актов</t>
  </si>
  <si>
    <t>000 0104 00 0 00 00000 830</t>
  </si>
  <si>
    <t>Исполнение судебных актов Российской Федерации и мировых соглашений по возмещению причиненного вреда</t>
  </si>
  <si>
    <t>000 0104 00 0 00 00000 831</t>
  </si>
  <si>
    <t>000 0104 00 0 00 00000 850</t>
  </si>
  <si>
    <t>Уплата налога на имущество организаций и земельного налога</t>
  </si>
  <si>
    <t>000 0104 00 0 00 00000 851</t>
  </si>
  <si>
    <t>000 0104 00 0 00 00000 852</t>
  </si>
  <si>
    <t>Уплата иных платежей</t>
  </si>
  <si>
    <t>000 0104 00 0 00 00000 853</t>
  </si>
  <si>
    <t>Судебная система</t>
  </si>
  <si>
    <t>000 0105 00 0 00 00000 000</t>
  </si>
  <si>
    <t>000 0105 00 0 00 00000 200</t>
  </si>
  <si>
    <t>000 0105 00 0 00 00000 240</t>
  </si>
  <si>
    <t>000 0105 00 0 00 00000 244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</si>
  <si>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</si>
  <si>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</si>
  <si>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>000 0106 00 0 00 00000 100</t>
  </si>
  <si>
    <t>000 0106 00 0 00 00000 120</t>
  </si>
  <si>
    <t>000 0106 00 0 00 00000 121</t>
  </si>
  <si>
    <t>000 0106 00 0 00 00000 129</t>
  </si>
  <si>
    <t>000 0106 00 0 00 00000 200</t>
  </si>
  <si>
    <t>000 0106 00 0 00 00000 240</t>
  </si>
  <si>
    <t>000 0106 00 0 00 00000 242</t>
  </si>
  <si>
    <t>000 0106 00 0 00 00000 244</t>
  </si>
  <si>
    <t>000 0106 00 0 00 00000 247</t>
  </si>
  <si>
    <t>000 0106 00 0 00 00000 800</t>
  </si>
  <si>
    <t>000 0106 00 0 00 00000 850</t>
  </si>
  <si>
    <t>000 0106 00 0 00 00000 851</t>
  </si>
  <si>
    <t>000 0106 00 0 00 00000 853</t>
  </si>
  <si>
    <t>Резервные фонды</t>
  </si>
  <si>
    <t>000 0111 00 0 00 00000 000</t>
  </si>
  <si>
    <t>000 0111 00 0 00 00000 800</t>
  </si>
  <si>
    <t>Резервные средства</t>
  </si>
  <si>
    <t>000 0111 00 0 00 00000 870</t>
  </si>
  <si>
    <t>Другие общегосударственные вопросы</t>
  </si>
  <si>
    <t>000 0113 00 0 00 00000 000</t>
  </si>
  <si>
    <t>000 0113 00 0 00 00000 200</t>
  </si>
  <si>
    <t>000 0113 00 0 00 00000 240</t>
  </si>
  <si>
    <t>000 0113 00 0 00 00000 242</t>
  </si>
  <si>
    <t>000 0113 00 0 00 00000 244</t>
  </si>
  <si>
    <t>Социальное обеспечение и иные выплаты населению</t>
  </si>
  <si>
    <t>000 0113 00 0 00 00000 300</t>
  </si>
  <si>
    <t>Иные выплаты населению</t>
  </si>
  <si>
    <t>000 0113 00 0 00 00000 360</t>
  </si>
  <si>
    <t>НАЦИОНАЛЬНАЯ ОБОРОНА</t>
  </si>
  <si>
    <t>000 0200 00 0 00 00000 000</t>
  </si>
  <si>
    <t>Мобилизационная и вневойсковая подготовка</t>
  </si>
  <si>
    <t>000 0203 00 0 00 00000 000</t>
  </si>
  <si>
    <t>000 0203 00 0 00 00000 100</t>
  </si>
  <si>
    <t>000 0203 00 0 00 00000 120</t>
  </si>
  <si>
    <t>000 0203 00 0 00 00000 121</t>
  </si>
  <si>
    <t>000 0203 00 0 00 00000 129</t>
  </si>
  <si>
    <t>000 0203 00 0 00 00000 200</t>
  </si>
  <si>
    <t>000 0203 00 0 00 00000 240</t>
  </si>
  <si>
    <t>000 0203 00 0 00 00000 244</t>
  </si>
  <si>
    <t>Межбюджетные трансферты</t>
  </si>
  <si>
    <t>000 0203 00 0 00 00000 500</t>
  </si>
  <si>
    <t>Субвенции</t>
  </si>
  <si>
    <t>000 0203 00 0 00 00000 530</t>
  </si>
  <si>
    <t>НАЦИОНАЛЬНАЯ БЕЗОПАСНОСТЬ И ПРАВООХРАНИТЕЛЬНАЯ ДЕЯТЕЛЬНОСТЬ</t>
  </si>
  <si>
    <t>000 0300 00 0 00 00000 000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</si>
  <si>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</si>
  <si>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</si>
  <si>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>000 0310 00 0 00 00000 100</t>
  </si>
  <si>
    <t>Расходы на выплаты персоналу казенных учреждений</t>
  </si>
  <si>
    <t>000 0310 00 0 00 00000 110</t>
  </si>
  <si>
    <t>Фонд оплаты труда учреждений</t>
  </si>
  <si>
    <t>000 0310 00 0 00 00000 111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</si>
  <si>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</si>
  <si>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000 0310 00 0 00 00000 119</t>
  </si>
  <si>
    <t>000 0310 00 0 00 00000 200</t>
  </si>
  <si>
    <t>000 0310 00 0 00 00000 240</t>
  </si>
  <si>
    <t>000 0310 00 0 00 00000 244</t>
  </si>
  <si>
    <t>НАЦИОНАЛЬНАЯ ЭКОНОМИКА</t>
  </si>
  <si>
    <t>000 0400 00 0 00 00000 000</t>
  </si>
  <si>
    <t>Сельское хозяйство и рыболовство</t>
  </si>
  <si>
    <t>000 0405 00 0 00 00000 000</t>
  </si>
  <si>
    <t>000 0405 00 0 00 00000 200</t>
  </si>
  <si>
    <t>000 0405 00 0 00 00000 240</t>
  </si>
  <si>
    <t>000 0405 00 0 00 00000 244</t>
  </si>
  <si>
    <t>Дорожное хозяйство (дорожные фонды)</t>
  </si>
  <si>
    <t>000 0409 00 0 00 00000 000</t>
  </si>
  <si>
    <t>000 0409 00 0 00 00000 200</t>
  </si>
  <si>
    <t>000 0409 00 0 00 00000 240</t>
  </si>
  <si>
    <t>000 0409 00 0 00 00000 244</t>
  </si>
  <si>
    <t>000 0409 00 0 00 00000 500</t>
  </si>
  <si>
    <t>000 0409 00 0 00 00000 540</t>
  </si>
  <si>
    <t>Другие вопросы в области национальной экономики</t>
  </si>
  <si>
    <t>000 0412 00 0 00 00000 000</t>
  </si>
  <si>
    <t>000 0412 00 0 00 00000 200</t>
  </si>
  <si>
    <t>000 0412 00 0 00 00000 240</t>
  </si>
  <si>
    <t>000 0412 00 0 00 00000 244</t>
  </si>
  <si>
    <t>ЖИЛИЩНО-КОММУНАЛЬНОЕ ХОЗЯЙСТВО</t>
  </si>
  <si>
    <t>000 0500 00 0 00 00000 000</t>
  </si>
  <si>
    <t>Благоустройство</t>
  </si>
  <si>
    <t>000 0503 00 0 00 00000 000</t>
  </si>
  <si>
    <t>000 0503 00 0 00 00000 200</t>
  </si>
  <si>
    <t>000 0503 00 0 00 00000 240</t>
  </si>
  <si>
    <t>000 0503 00 0 00 00000 244</t>
  </si>
  <si>
    <t>000 0503 00 0 00 00000 247</t>
  </si>
  <si>
    <t>000 0503 00 0 00 00000 500</t>
  </si>
  <si>
    <t>Субсидии</t>
  </si>
  <si>
    <t>000 0503 00 0 00 00000 520</t>
  </si>
  <si>
    <t>Консолидированные субсидии</t>
  </si>
  <si>
    <t>000 0503 00 0 00 00000 523</t>
  </si>
  <si>
    <t>000 0503 00 0 00 00000 540</t>
  </si>
  <si>
    <t>Другие вопросы в области жилищно-коммунального хозяйства</t>
  </si>
  <si>
    <t>000 0505 00 0 00 00000 000</t>
  </si>
  <si>
    <t>000 0505 00 0 00 00000 200</t>
  </si>
  <si>
    <t>000 0505 00 0 00 00000 240</t>
  </si>
  <si>
    <t>000 0505 00 0 00 00000 244</t>
  </si>
  <si>
    <t>ОБРАЗОВАНИЕ</t>
  </si>
  <si>
    <t>000 0700 00 0 00 00000 000</t>
  </si>
  <si>
    <t>Дошкольное образование</t>
  </si>
  <si>
    <t>000 0701 00 0 00 00000 000</t>
  </si>
  <si>
    <t>Предоставление субсидий бюджетным, автономным учреждениям и иным некоммерческим организациям</t>
  </si>
  <si>
    <t>000 0701 00 0 00 00000 600</t>
  </si>
  <si>
    <t>Субсидии бюджетным учреждениям</t>
  </si>
  <si>
    <t>000 0701 00 0 00 00000 610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</si>
  <si>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</si>
  <si>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000 0701 00 0 00 00000 611</t>
  </si>
  <si>
    <t>Общее образование</t>
  </si>
  <si>
    <t>000 0702 00 0 00 00000 000</t>
  </si>
  <si>
    <t>000 0702 00 0 00 00000 600</t>
  </si>
  <si>
    <t>000 0702 00 0 00 00000 610</t>
  </si>
  <si>
    <t>000 0702 00 0 00 00000 611</t>
  </si>
  <si>
    <t>Дополнительное образование детей</t>
  </si>
  <si>
    <t>000 0703 00 0 00 00000 000</t>
  </si>
  <si>
    <t>000 0703 00 0 00 00000 600</t>
  </si>
  <si>
    <t>000 0703 00 0 00 00000 610</t>
  </si>
  <si>
    <t>000 0703 00 0 00 00000 611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</si>
  <si>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</si>
  <si>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000 0703 00 0 00 00000 630</t>
  </si>
  <si>
    <t>Субсидии на возмещение недополученных доходов и (или) возмещение фактически понесенных затрат</t>
  </si>
  <si>
    <t>000 0703 00 0 00 00000 631</t>
  </si>
  <si>
    <t>Другие вопросы в области образования</t>
  </si>
  <si>
    <t>000 0709 00 0 00 00000 000</t>
  </si>
  <si>
    <t>000 0709 00 0 00 00000 100</t>
  </si>
  <si>
    <t>000 0709 00 0 00 00000 110</t>
  </si>
  <si>
    <t>000 0709 00 0 00 00000 111</t>
  </si>
  <si>
    <t>000 0709 00 0 00 00000 119</t>
  </si>
  <si>
    <t>000 0709 00 0 00 00000 120</t>
  </si>
  <si>
    <t>000 0709 00 0 00 00000 121</t>
  </si>
  <si>
    <t>000 0709 00 0 00 00000 129</t>
  </si>
  <si>
    <t>000 0709 00 0 00 00000 200</t>
  </si>
  <si>
    <t>000 0709 00 0 00 00000 240</t>
  </si>
  <si>
    <t>000 0709 00 0 00 00000 242</t>
  </si>
  <si>
    <t>000 0709 00 0 00 00000 244</t>
  </si>
  <si>
    <t>000 0709 00 0 00 00000 247</t>
  </si>
  <si>
    <t>000 0709 00 0 00 00000 800</t>
  </si>
  <si>
    <t>000 0709 00 0 00 00000 850</t>
  </si>
  <si>
    <t>000 0709 00 0 00 00000 852</t>
  </si>
  <si>
    <t>КУЛЬТУРА, КИНЕМАТОГРАФИЯ</t>
  </si>
  <si>
    <t>000 0800 00 0 00 00000 000</t>
  </si>
  <si>
    <t>Культура</t>
  </si>
  <si>
    <t>000 0801 00 0 00 00000 000</t>
  </si>
  <si>
    <t>000 0801 00 0 00 00000 500</t>
  </si>
  <si>
    <t>000 0801 00 0 00 00000 540</t>
  </si>
  <si>
    <t>000 0801 00 0 00 00000 600</t>
  </si>
  <si>
    <t>000 0801 00 0 00 00000 610</t>
  </si>
  <si>
    <t>000 0801 00 0 00 00000 611</t>
  </si>
  <si>
    <t>Субсидии бюджетным учреждениям на иные цели</t>
  </si>
  <si>
    <t>000 0801 00 0 00 00000 612</t>
  </si>
  <si>
    <t>Другие вопросы в области культуры, кинематографии</t>
  </si>
  <si>
    <t>000 0804 00 0 00 00000 000</t>
  </si>
  <si>
    <t>000 0804 00 0 00 00000 100</t>
  </si>
  <si>
    <t>000 0804 00 0 00 00000 120</t>
  </si>
  <si>
    <t>000 0804 00 0 00 00000 121</t>
  </si>
  <si>
    <t>000 0804 00 0 00 00000 129</t>
  </si>
  <si>
    <t>000 0804 00 0 00 00000 200</t>
  </si>
  <si>
    <t>000 0804 00 0 00 00000 240</t>
  </si>
  <si>
    <t>000 0804 00 0 00 00000 244</t>
  </si>
  <si>
    <t>000 0804 00 0 00 00000 600</t>
  </si>
  <si>
    <t>000 0804 00 0 00 00000 610</t>
  </si>
  <si>
    <t>000 0804 00 0 00 00000 611</t>
  </si>
  <si>
    <t>000 0804 00 0 00 00000 612</t>
  </si>
  <si>
    <t>СОЦИАЛЬНАЯ ПОЛИТИКА</t>
  </si>
  <si>
    <t>000 1000 00 0 00 00000 000</t>
  </si>
  <si>
    <t>Охрана семьи и детства</t>
  </si>
  <si>
    <t>000 1004 00 0 00 00000 000</t>
  </si>
  <si>
    <t>000 1004 00 0 00 00000 300</t>
  </si>
  <si>
    <t>Социальные выплаты гражданам, кроме публичных нормативных социальных выплат</t>
  </si>
  <si>
    <t>000 1004 00 0 00 00000 320</t>
  </si>
  <si>
    <t>Пособия, компенсации и иные социальные выплаты гражданам, кроме публичных нормативных обязательств</t>
  </si>
  <si>
    <t>000 1004 00 0 00 00000 321</t>
  </si>
  <si>
    <t>Субсидии гражданам на приобретение жилья</t>
  </si>
  <si>
    <t>000 1004 00 0 00 00000 322</t>
  </si>
  <si>
    <t>000 1004 00 0 00 00000 600</t>
  </si>
  <si>
    <t>000 1004 00 0 00 00000 610</t>
  </si>
  <si>
    <t>000 1004 00 0 00 00000 612</t>
  </si>
  <si>
    <t>Другие вопросы в области социальной политики</t>
  </si>
  <si>
    <t>000 1006 00 0 00 00000 000</t>
  </si>
  <si>
    <t>000 1006 00 0 00 00000 100</t>
  </si>
  <si>
    <t>000 1006 00 0 00 00000 120</t>
  </si>
  <si>
    <t>000 1006 00 0 00 00000 121</t>
  </si>
  <si>
    <t>000 1006 00 0 00 00000 129</t>
  </si>
  <si>
    <t>000 1006 00 0 00 00000 200</t>
  </si>
  <si>
    <t>000 1006 00 0 00 00000 240</t>
  </si>
  <si>
    <t>000 1006 00 0 00 00000 244</t>
  </si>
  <si>
    <t>ФИЗИЧЕСКАЯ КУЛЬТУРА И СПОРТ</t>
  </si>
  <si>
    <t>000 1100 00 0 00 00000 000</t>
  </si>
  <si>
    <t>Другие вопросы в области физической культуры и спорта</t>
  </si>
  <si>
    <t>000 1105 00 0 00 00000 000</t>
  </si>
  <si>
    <t>000 1105 00 0 00 00000 600</t>
  </si>
  <si>
    <t>000 1105 00 0 00 00000 610</t>
  </si>
  <si>
    <t>000 1105 00 0 00 00000 611</t>
  </si>
  <si>
    <t>СРЕДСТВА МАССОВОЙ ИНФОРМАЦИИ</t>
  </si>
  <si>
    <t>000 1200 00 0 00 00000 000</t>
  </si>
  <si>
    <t>Периодическая печать и издательства</t>
  </si>
  <si>
    <t>000 1202 00 0 00 00000 000</t>
  </si>
  <si>
    <t>000 1202 00 0 00 00000 600</t>
  </si>
  <si>
    <t>000 1202 00 0 00 00000 610</t>
  </si>
  <si>
    <t>000 1202 00 0 00 00000 611</t>
  </si>
  <si>
    <t>МЕЖБЮДЖЕТНЫЕ ТРАНСФЕРТЫ ОБЩЕГО ХАРАКТЕРА БЮДЖЕТАМ БЮДЖЕТНОЙ СИСТЕМЫ РОССИЙСКОЙ ФЕДЕРАЦИИ</t>
  </si>
  <si>
    <t>000 1400 00 0 00 00000 000</t>
  </si>
  <si>
    <t>Дотации на выравнивание бюджетной обеспеченности субъектов Российской Федерации и муниципальных образований</t>
  </si>
  <si>
    <t>000 1401 00 0 00 00000 000</t>
  </si>
  <si>
    <t>000 1401 00 0 00 00000 500</t>
  </si>
  <si>
    <t>Дотации</t>
  </si>
  <si>
    <t>000 1401 00 0 00 00000 510</t>
  </si>
  <si>
    <t>000 1401 00 0 00 00000 511</t>
  </si>
  <si>
    <t>Прочие межбюджетные трансферты общего характера</t>
  </si>
  <si>
    <t>000 1403 00 0 00 00000 000</t>
  </si>
  <si>
    <t>000 1403 00 0 00 00000 500</t>
  </si>
  <si>
    <t>000 1403 00 0 00 00000 540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</si>
  <si>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</si>
  <si>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</si>
  <si>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</si>
  <si>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</si>
  <si>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500</t>
  </si>
  <si>
    <t>источники внутреннего финансирования</t>
  </si>
  <si>
    <t>520</t>
  </si>
  <si>
    <t>из них:</t>
  </si>
  <si>
    <t>источники внешнего финансирования</t>
  </si>
  <si>
    <t>620</t>
  </si>
  <si>
    <t>Изменение остатков средств</t>
  </si>
  <si>
    <t>700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</si>
  <si>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</si>
  <si>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</si>
  <si>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</si>
  <si>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</si>
  <si>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710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</si>
  <si>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</si>
  <si>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</si>
  <si>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</si>
  <si>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</si>
  <si>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</si>
  <si>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</si>
  <si>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</si>
  <si>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</si>
  <si>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</si>
  <si>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Увеличение прочих остатков денежных средств бюджетов муниципальных районов</t>
  </si>
  <si>
    <t>000 01 05 02 01 05 0000 510</t>
  </si>
  <si>
    <t>уменьшение остатков средств, всего</t>
  </si>
  <si>
    <t>720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</si>
  <si>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</si>
  <si>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</si>
  <si>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</si>
  <si>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</si>
  <si>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</si>
  <si>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</si>
  <si>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</si>
  <si>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</si>
  <si>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</si>
  <si>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Уменьшение прочих остатков денежных средств бюджетов муниципальных районов</t>
  </si>
  <si>
    <t>000 01 05 02 01 05 0000 610</t>
  </si>
  <si>
    <t>000 01 06 00 00 00 0000 000</t>
  </si>
  <si>
    <t>000 01 06 00 00 00 0000 500</t>
  </si>
  <si>
    <t>000 01 06 00 00 00 0000 600</t>
  </si>
  <si>
    <t>4. Таблица консолидируемых расчетов</t>
  </si>
  <si>
    <t>Наименование показателя</t>
  </si>
  <si>
    <t>Код
строки</t>
  </si>
  <si>
    <t>Поступления</t>
  </si>
  <si>
    <t>бюджеты
муниципальных
районов</t>
  </si>
  <si>
    <t>Выбытия</t>
  </si>
  <si>
    <t>Всего выбытий</t>
  </si>
  <si>
    <t>899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</si>
  <si>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</si>
  <si>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</si>
  <si>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</si>
  <si>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</si>
  <si>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</si>
  <si>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</si>
  <si>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</si>
  <si>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</si>
  <si>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</si>
  <si>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</si>
  <si>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</si>
  <si>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</si>
  <si>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</si>
  <si>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</si>
  <si>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</si>
  <si>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</si>
  <si>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</si>
  <si>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</si>
  <si>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</si>
  <si>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</si>
  <si>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</si>
  <si>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</si>
  <si>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</si>
  <si>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</si>
  <si>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</si>
  <si>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</si>
  <si>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</si>
  <si>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</si>
  <si>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</si>
  <si>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</si>
  <si>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</si>
  <si>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</si>
  <si>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</si>
  <si>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</si>
  <si>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</si>
  <si>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</si>
  <si>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</si>
  <si>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</si>
  <si>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</si>
  <si>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</si>
  <si>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</si>
  <si>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</si>
  <si>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</si>
  <si>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</si>
  <si>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</si>
  <si>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</si>
  <si>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</si>
  <si>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</si>
  <si>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</si>
  <si>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</si>
  <si>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</si>
  <si>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</si>
  <si>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</si>
  <si>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</si>
  <si>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</si>
  <si>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</si>
  <si>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</si>
  <si>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</si>
  <si>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</si>
  <si>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</si>
  <si>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</si>
  <si>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</si>
  <si>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</si>
  <si>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</si>
  <si>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</si>
  <si>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Бюджеты внутригородских районов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</si>
  <si>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</si>
  <si>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</si>
  <si>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</si>
  <si>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</si>
  <si>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</si>
  <si>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</si>
  <si>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</si>
  <si>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</si>
  <si>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</si>
  <si>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</si>
  <si>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</si>
  <si>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</si>
  <si>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</si>
  <si>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</si>
  <si>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</si>
  <si>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</si>
  <si>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</si>
  <si>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</si>
  <si>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</si>
  <si>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</si>
  <si>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</si>
  <si>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</si>
  <si>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</si>
  <si>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</si>
  <si>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</si>
  <si>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</si>
  <si>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</si>
  <si>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</si>
  <si>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</si>
  <si>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</si>
  <si>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</si>
  <si>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</si>
  <si>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Бюджеты сельских поселений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</si>
  <si>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</si>
  <si>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</si>
  <si>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</si>
  <si>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</si>
  <si>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</si>
  <si>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</si>
  <si>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</si>
  <si>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</si>
  <si>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</si>
  <si>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</si>
  <si>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</si>
  <si>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</si>
  <si>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</si>
  <si>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</si>
  <si>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</si>
  <si>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</si>
  <si>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</si>
  <si>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</si>
  <si>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</si>
  <si>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</si>
  <si>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</si>
  <si>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Ед.изм.тыс.руб.</t>
  </si>
  <si>
    <t>на 1 января 2026 г.</t>
  </si>
  <si>
    <t>200</t>
  </si>
  <si>
    <t>450</t>
  </si>
  <si>
    <t>010</t>
  </si>
  <si>
    <t>Утвержденные бюджетные назначения за 2025 год</t>
  </si>
  <si>
    <t>Исполнено за 2025 год</t>
  </si>
  <si>
    <t>ОТЧЕТ ОБ ИСПОЛНЕНИИ БЮДЖЕТА 
КУРЧАЛОЕВСКОГО МУНИЦИПАЛЬНОГО РАЙОНА ЧЕЧЕНСКОЙ РЕСПУБЛИКИ за 2025 год</t>
  </si>
  <si>
    <t>Приложение № 1</t>
  </si>
  <si>
    <t xml:space="preserve">к Решению Совета депутатов Курчалоевского муниципального района "Об утверждении отчета об исполнении бюджета Курчалоевского муниципального района Чеченской Республики за 2025 год"                   </t>
  </si>
  <si>
    <t>Приложение № 2</t>
  </si>
  <si>
    <t>Приложение № 3</t>
  </si>
  <si>
    <t>Приложение № 4</t>
  </si>
  <si>
    <t>от ______ __________________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</si>
</sst>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&quot;###,##0.00"/>
    <numFmt numFmtId="165" formatCode="&quot;&quot;#000"/>
    <numFmt numFmtId="166" formatCode="&quot;&quot;###,##0.0"/>
    <numFmt numFmtId="167" formatCode="&quot;&quot;###,##0"/>
  </numFmts>
  <fonts count="19" x14ac:knownFonts="1">
    <font>
      <sz val="10"/>
      <name val="Arial"/>
    </font>
    <font>
      <sz val="8"/>
      <color indexed="8"/>
      <name val="Arial"/>
    </font>
    <font>
      <sz val="11"/>
      <name val="Arial"/>
    </font>
    <font>
      <b/>
      <sz val="9"/>
      <color indexed="8"/>
      <name val="Arial"/>
    </font>
    <font>
      <sz val="8"/>
      <color indexed="8"/>
      <name val="Arial"/>
    </font>
    <font>
      <sz val="12"/>
      <color indexed="8"/>
      <name val="Arial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119">
    <xf numFmtId="0" fontId="0" fillId="0" borderId="0" xfId="0"/>
    <xf numFmtId="164" fontId="1" fillId="0" borderId="0" xfId="0" applyNumberFormat="1" applyFont="1" applyAlignment="1">
      <alignment wrapText="1"/>
    </xf>
    <xf numFmtId="0" fontId="2" fillId="0" borderId="0" xfId="0" applyFont="1" applyAlignment="1"/>
    <xf numFmtId="164" fontId="1" fillId="0" borderId="1" xfId="0" applyNumberFormat="1" applyFont="1" applyBorder="1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  <xf numFmtId="164" fontId="1" fillId="0" borderId="9" xfId="0" applyNumberFormat="1" applyFont="1" applyBorder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/>
    <xf numFmtId="0" fontId="0" fillId="0" borderId="0" xfId="0"/>
    <xf numFmtId="164" fontId="1" fillId="0" borderId="0" xfId="0" applyNumberFormat="1" applyFont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vertical="center" wrapText="1"/>
    </xf>
    <xf numFmtId="166" fontId="1" fillId="0" borderId="1" xfId="0" applyNumberFormat="1" applyFont="1" applyBorder="1" applyAlignment="1">
      <alignment horizontal="center" wrapText="1"/>
    </xf>
    <xf numFmtId="164" fontId="1" fillId="0" borderId="0" xfId="0" quotePrefix="1" applyNumberFormat="1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167" fontId="4" fillId="0" borderId="18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164" fontId="1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164" fontId="5" fillId="0" borderId="0" xfId="0" applyNumberFormat="1" applyFont="1" applyAlignment="1">
      <alignment vertical="center" textRotation="90" wrapText="1"/>
    </xf>
    <xf numFmtId="164" fontId="1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12" fillId="0" borderId="7" xfId="0" applyNumberFormat="1" applyFont="1" applyBorder="1" applyAlignment="1">
      <alignment horizontal="center" vertical="center" wrapText="1"/>
    </xf>
    <xf numFmtId="167" fontId="12" fillId="0" borderId="7" xfId="0" applyNumberFormat="1" applyFont="1" applyBorder="1" applyAlignment="1">
      <alignment horizontal="center" vertical="center" wrapText="1"/>
    </xf>
    <xf numFmtId="165" fontId="12" fillId="0" borderId="17" xfId="3" applyNumberFormat="1" applyFont="1" applyBorder="1" applyAlignment="1">
      <alignment horizontal="right" wrapText="1"/>
    </xf>
    <xf numFmtId="164" fontId="12" fillId="0" borderId="17" xfId="0" applyNumberFormat="1" applyFont="1" applyBorder="1" applyAlignment="1">
      <alignment horizontal="right" wrapText="1"/>
    </xf>
    <xf numFmtId="166" fontId="12" fillId="0" borderId="17" xfId="0" applyNumberFormat="1" applyFont="1" applyBorder="1" applyAlignment="1">
      <alignment horizontal="right" wrapText="1"/>
    </xf>
    <xf numFmtId="164" fontId="12" fillId="0" borderId="17" xfId="3" applyNumberFormat="1" applyFont="1" applyBorder="1" applyAlignment="1">
      <alignment horizontal="right" wrapText="1"/>
    </xf>
    <xf numFmtId="164" fontId="12" fillId="0" borderId="17" xfId="0" applyNumberFormat="1" applyFont="1" applyBorder="1" applyAlignment="1">
      <alignment horizontal="center" wrapText="1"/>
    </xf>
    <xf numFmtId="164" fontId="12" fillId="0" borderId="0" xfId="0" applyNumberFormat="1" applyFont="1" applyAlignment="1">
      <alignment wrapText="1"/>
    </xf>
    <xf numFmtId="164" fontId="12" fillId="0" borderId="0" xfId="0" applyNumberFormat="1" applyFont="1" applyBorder="1" applyAlignment="1">
      <alignment wrapText="1"/>
    </xf>
    <xf numFmtId="164" fontId="12" fillId="0" borderId="17" xfId="0" applyNumberFormat="1" applyFont="1" applyBorder="1" applyAlignment="1">
      <alignment horizontal="left" vertical="center" wrapText="1"/>
    </xf>
    <xf numFmtId="164" fontId="13" fillId="0" borderId="0" xfId="0" quotePrefix="1" applyNumberFormat="1" applyFont="1" applyAlignment="1">
      <alignment horizontal="center" wrapText="1"/>
    </xf>
    <xf numFmtId="164" fontId="13" fillId="0" borderId="0" xfId="0" applyNumberFormat="1" applyFont="1" applyAlignment="1">
      <alignment horizontal="center" wrapText="1"/>
    </xf>
    <xf numFmtId="164" fontId="14" fillId="0" borderId="0" xfId="0" quotePrefix="1" applyNumberFormat="1" applyFont="1" applyAlignment="1">
      <alignment horizontal="center" wrapText="1"/>
    </xf>
    <xf numFmtId="164" fontId="14" fillId="0" borderId="0" xfId="0" applyNumberFormat="1" applyFont="1" applyAlignment="1">
      <alignment wrapText="1"/>
    </xf>
    <xf numFmtId="0" fontId="11" fillId="0" borderId="0" xfId="0" applyFont="1"/>
    <xf numFmtId="164" fontId="13" fillId="0" borderId="0" xfId="0" applyNumberFormat="1" applyFont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7" xfId="3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12" fillId="0" borderId="17" xfId="2" applyNumberFormat="1" applyFont="1" applyBorder="1" applyAlignment="1">
      <alignment horizontal="right" wrapText="1"/>
    </xf>
    <xf numFmtId="164" fontId="12" fillId="0" borderId="17" xfId="2" applyNumberFormat="1" applyFont="1" applyBorder="1" applyAlignment="1">
      <alignment horizontal="right" wrapText="1"/>
    </xf>
    <xf numFmtId="164" fontId="12" fillId="0" borderId="17" xfId="0" applyNumberFormat="1" applyFont="1" applyBorder="1" applyAlignment="1">
      <alignment wrapText="1"/>
    </xf>
    <xf numFmtId="164" fontId="12" fillId="0" borderId="17" xfId="2" applyNumberFormat="1" applyFont="1" applyBorder="1" applyAlignment="1">
      <alignment wrapText="1"/>
    </xf>
    <xf numFmtId="166" fontId="12" fillId="0" borderId="17" xfId="0" applyNumberFormat="1" applyFont="1" applyBorder="1" applyAlignment="1">
      <alignment wrapText="1"/>
    </xf>
    <xf numFmtId="164" fontId="12" fillId="0" borderId="17" xfId="0" applyNumberFormat="1" applyFont="1" applyBorder="1" applyAlignment="1">
      <alignment vertical="center" wrapText="1"/>
    </xf>
    <xf numFmtId="164" fontId="8" fillId="0" borderId="7" xfId="2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2" xfId="1" applyNumberFormat="1" applyFont="1" applyBorder="1" applyAlignment="1">
      <alignment horizontal="center" vertical="center" wrapText="1"/>
    </xf>
    <xf numFmtId="164" fontId="15" fillId="0" borderId="16" xfId="0" applyNumberFormat="1" applyFont="1" applyBorder="1" applyAlignment="1">
      <alignment vertical="center" wrapText="1"/>
    </xf>
    <xf numFmtId="164" fontId="15" fillId="0" borderId="17" xfId="0" applyNumberFormat="1" applyFont="1" applyBorder="1" applyAlignment="1">
      <alignment vertical="center" wrapText="1"/>
    </xf>
    <xf numFmtId="0" fontId="6" fillId="0" borderId="5" xfId="0" applyFont="1" applyBorder="1" applyAlignment="1"/>
    <xf numFmtId="0" fontId="6" fillId="0" borderId="5" xfId="1" applyFont="1" applyBorder="1" applyAlignment="1"/>
    <xf numFmtId="164" fontId="15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 wrapText="1"/>
    </xf>
    <xf numFmtId="164" fontId="12" fillId="0" borderId="17" xfId="1" applyNumberFormat="1" applyFont="1" applyBorder="1" applyAlignment="1">
      <alignment horizontal="right" wrapText="1"/>
    </xf>
    <xf numFmtId="164" fontId="12" fillId="0" borderId="17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/>
    </xf>
    <xf numFmtId="164" fontId="12" fillId="0" borderId="12" xfId="0" applyNumberFormat="1" applyFont="1" applyBorder="1" applyAlignment="1">
      <alignment horizontal="right" wrapText="1"/>
    </xf>
    <xf numFmtId="164" fontId="16" fillId="0" borderId="14" xfId="0" applyNumberFormat="1" applyFont="1" applyBorder="1" applyAlignment="1">
      <alignment horizontal="left" wrapText="1"/>
    </xf>
    <xf numFmtId="0" fontId="7" fillId="0" borderId="14" xfId="0" applyFont="1" applyBorder="1" applyAlignment="1"/>
    <xf numFmtId="164" fontId="12" fillId="0" borderId="6" xfId="0" applyNumberFormat="1" applyFont="1" applyBorder="1" applyAlignment="1">
      <alignment horizontal="center" wrapText="1"/>
    </xf>
    <xf numFmtId="166" fontId="12" fillId="0" borderId="5" xfId="0" applyNumberFormat="1" applyFont="1" applyBorder="1" applyAlignment="1">
      <alignment horizontal="right" wrapText="1"/>
    </xf>
    <xf numFmtId="164" fontId="17" fillId="0" borderId="12" xfId="0" applyNumberFormat="1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right" wrapText="1"/>
    </xf>
    <xf numFmtId="164" fontId="12" fillId="0" borderId="15" xfId="0" applyNumberFormat="1" applyFont="1" applyBorder="1" applyAlignment="1">
      <alignment horizontal="right" wrapText="1"/>
    </xf>
    <xf numFmtId="164" fontId="12" fillId="0" borderId="11" xfId="0" applyNumberFormat="1" applyFont="1" applyBorder="1" applyAlignment="1">
      <alignment horizontal="left" wrapText="1"/>
    </xf>
    <xf numFmtId="0" fontId="7" fillId="0" borderId="11" xfId="0" applyFont="1" applyBorder="1" applyAlignment="1"/>
    <xf numFmtId="164" fontId="12" fillId="0" borderId="8" xfId="0" applyNumberFormat="1" applyFont="1" applyBorder="1" applyAlignment="1">
      <alignment horizontal="right" wrapText="1"/>
    </xf>
    <xf numFmtId="166" fontId="12" fillId="0" borderId="7" xfId="0" applyNumberFormat="1" applyFont="1" applyBorder="1" applyAlignment="1">
      <alignment horizontal="right" wrapText="1"/>
    </xf>
    <xf numFmtId="164" fontId="12" fillId="0" borderId="14" xfId="0" applyNumberFormat="1" applyFont="1" applyBorder="1" applyAlignment="1">
      <alignment horizontal="left" wrapText="1"/>
    </xf>
    <xf numFmtId="164" fontId="12" fillId="0" borderId="0" xfId="0" applyNumberFormat="1" applyFont="1" applyAlignment="1">
      <alignment wrapText="1"/>
    </xf>
    <xf numFmtId="0" fontId="7" fillId="0" borderId="0" xfId="0" applyFont="1"/>
    <xf numFmtId="164" fontId="12" fillId="0" borderId="9" xfId="0" applyNumberFormat="1" applyFont="1" applyBorder="1" applyAlignment="1">
      <alignment wrapText="1"/>
    </xf>
    <xf numFmtId="166" fontId="12" fillId="0" borderId="9" xfId="0" applyNumberFormat="1" applyFont="1" applyBorder="1" applyAlignment="1">
      <alignment wrapText="1"/>
    </xf>
    <xf numFmtId="0" fontId="7" fillId="0" borderId="0" xfId="0" applyFont="1"/>
    <xf numFmtId="166" fontId="7" fillId="0" borderId="0" xfId="0" applyNumberFormat="1" applyFont="1"/>
    <xf numFmtId="164" fontId="12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166" fontId="16" fillId="0" borderId="17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/>
    <xf numFmtId="0" fontId="7" fillId="0" borderId="4" xfId="0" applyFont="1" applyBorder="1" applyAlignment="1"/>
    <xf numFmtId="164" fontId="12" fillId="0" borderId="1" xfId="0" applyNumberFormat="1" applyFont="1" applyBorder="1" applyAlignment="1">
      <alignment horizontal="center" wrapText="1"/>
    </xf>
    <xf numFmtId="166" fontId="12" fillId="0" borderId="1" xfId="0" applyNumberFormat="1" applyFont="1" applyBorder="1" applyAlignment="1">
      <alignment horizontal="center" wrapText="1"/>
    </xf>
    <xf numFmtId="164" fontId="16" fillId="0" borderId="12" xfId="0" applyNumberFormat="1" applyFont="1" applyBorder="1" applyAlignment="1">
      <alignment horizontal="left" wrapText="1"/>
    </xf>
    <xf numFmtId="164" fontId="12" fillId="0" borderId="11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/>
    </xf>
    <xf numFmtId="164" fontId="12" fillId="0" borderId="14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166" fontId="12" fillId="0" borderId="0" xfId="0" applyNumberFormat="1" applyFont="1" applyAlignment="1">
      <alignment horizontal="right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0" fontId="18" fillId="0" borderId="10" xfId="0" applyFont="1" applyBorder="1" applyAlignment="1"/>
    <xf numFmtId="0" fontId="18" fillId="0" borderId="11" xfId="0" applyFont="1" applyBorder="1" applyAlignment="1"/>
    <xf numFmtId="164" fontId="16" fillId="0" borderId="16" xfId="0" applyNumberFormat="1" applyFont="1" applyBorder="1" applyAlignment="1">
      <alignment horizontal="center" vertical="center" wrapText="1"/>
    </xf>
    <xf numFmtId="0" fontId="18" fillId="0" borderId="12" xfId="0" applyFont="1" applyBorder="1" applyAlignment="1"/>
    <xf numFmtId="0" fontId="18" fillId="0" borderId="13" xfId="0" applyFont="1" applyBorder="1" applyAlignment="1"/>
    <xf numFmtId="0" fontId="18" fillId="0" borderId="14" xfId="0" applyFont="1" applyBorder="1" applyAlignment="1"/>
    <xf numFmtId="0" fontId="18" fillId="0" borderId="5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abSelected="1" view="pageBreakPreview" zoomScale="130" zoomScaleNormal="85" zoomScaleSheetLayoutView="130" workbookViewId="0">
      <selection activeCell="C8" sqref="C8:D8"/>
    </sheetView>
  </sheetViews>
  <sheetFormatPr defaultRowHeight="12.75" x14ac:dyDescent="0.2"/>
  <cols>
    <col min="1" max="1" width="58.42578125" customWidth="1"/>
    <col min="2" max="2" width="8.140625" style="9" customWidth="1"/>
    <col min="3" max="3" width="30.28515625" customWidth="1"/>
    <col min="4" max="4" width="16.85546875" customWidth="1"/>
    <col min="5" max="5" width="14.42578125" customWidth="1"/>
    <col min="6" max="6" width="8.28515625" customWidth="1"/>
  </cols>
  <sheetData>
    <row r="1" spans="1:6" s="8" customFormat="1" ht="15.75" x14ac:dyDescent="0.25">
      <c r="B1" s="30" t="s">
        <v>795</v>
      </c>
      <c r="C1" s="30"/>
      <c r="D1" s="30"/>
      <c r="E1" s="30"/>
    </row>
    <row r="2" spans="1:6" s="8" customFormat="1" ht="61.5" customHeight="1" x14ac:dyDescent="0.2">
      <c r="B2" s="31" t="s">
        <v>796</v>
      </c>
      <c r="C2" s="31"/>
      <c r="D2" s="31"/>
      <c r="E2" s="31"/>
    </row>
    <row r="3" spans="1:6" s="8" customFormat="1" ht="15" x14ac:dyDescent="0.2">
      <c r="B3" s="32" t="s">
        <v>800</v>
      </c>
      <c r="C3" s="32"/>
      <c r="D3" s="32"/>
      <c r="E3" s="32"/>
    </row>
    <row r="4" spans="1:6" s="8" customFormat="1" x14ac:dyDescent="0.2">
      <c r="B4" s="9"/>
    </row>
    <row r="5" spans="1:6" s="8" customFormat="1" x14ac:dyDescent="0.2">
      <c r="B5" s="9"/>
    </row>
    <row r="6" spans="1:6" ht="37.5" customHeight="1" x14ac:dyDescent="0.25">
      <c r="A6" s="43" t="s">
        <v>794</v>
      </c>
      <c r="B6" s="43"/>
      <c r="C6" s="44"/>
      <c r="D6" s="44"/>
      <c r="E6" s="44"/>
      <c r="F6" s="12"/>
    </row>
    <row r="7" spans="1:6" ht="15" x14ac:dyDescent="0.2">
      <c r="A7" s="45" t="s">
        <v>788</v>
      </c>
      <c r="B7" s="45"/>
      <c r="C7" s="45"/>
      <c r="D7" s="45"/>
      <c r="E7" s="45"/>
      <c r="F7" s="12"/>
    </row>
    <row r="8" spans="1:6" ht="15" x14ac:dyDescent="0.2">
      <c r="A8" s="46"/>
      <c r="B8" s="46"/>
      <c r="C8" s="47"/>
      <c r="D8" s="47"/>
      <c r="E8" s="46"/>
      <c r="F8" s="1"/>
    </row>
    <row r="9" spans="1:6" ht="15.75" x14ac:dyDescent="0.2">
      <c r="A9" s="48" t="s">
        <v>0</v>
      </c>
      <c r="B9" s="48"/>
      <c r="C9" s="48"/>
      <c r="D9" s="48"/>
      <c r="E9" s="48"/>
    </row>
    <row r="10" spans="1:6" ht="20.45" customHeight="1" x14ac:dyDescent="0.2">
      <c r="A10" s="4"/>
      <c r="B10" s="4"/>
      <c r="C10" s="4"/>
      <c r="D10" s="4"/>
      <c r="E10" s="17" t="s">
        <v>787</v>
      </c>
    </row>
    <row r="11" spans="1:6" ht="54" customHeight="1" x14ac:dyDescent="0.2">
      <c r="A11" s="49" t="s">
        <v>1</v>
      </c>
      <c r="B11" s="50" t="s">
        <v>2</v>
      </c>
      <c r="C11" s="49" t="s">
        <v>3</v>
      </c>
      <c r="D11" s="51" t="s">
        <v>792</v>
      </c>
      <c r="E11" s="52" t="s">
        <v>793</v>
      </c>
    </row>
    <row r="12" spans="1:6" ht="14.25" x14ac:dyDescent="0.2">
      <c r="A12" s="33" t="s">
        <v>7</v>
      </c>
      <c r="B12" s="34">
        <v>2</v>
      </c>
      <c r="C12" s="34">
        <v>3</v>
      </c>
      <c r="D12" s="34">
        <v>4</v>
      </c>
      <c r="E12" s="34">
        <v>5</v>
      </c>
    </row>
    <row r="13" spans="1:6" ht="14.25" x14ac:dyDescent="0.2">
      <c r="A13" s="42" t="s">
        <v>9</v>
      </c>
      <c r="B13" s="35" t="s">
        <v>791</v>
      </c>
      <c r="C13" s="36"/>
      <c r="D13" s="37">
        <v>5067033.3559399992</v>
      </c>
      <c r="E13" s="37">
        <v>5124740.9164899997</v>
      </c>
    </row>
    <row r="14" spans="1:6" ht="14.25" x14ac:dyDescent="0.2">
      <c r="A14" s="42" t="s">
        <v>10</v>
      </c>
      <c r="B14" s="38"/>
      <c r="C14" s="36"/>
      <c r="D14" s="37">
        <v>0</v>
      </c>
      <c r="E14" s="37">
        <v>0</v>
      </c>
    </row>
    <row r="15" spans="1:6" ht="28.5" x14ac:dyDescent="0.2">
      <c r="A15" s="42" t="s">
        <v>11</v>
      </c>
      <c r="B15" s="38"/>
      <c r="C15" s="39" t="s">
        <v>12</v>
      </c>
      <c r="D15" s="37">
        <v>564387.06953999994</v>
      </c>
      <c r="E15" s="37">
        <v>647011.64708000002</v>
      </c>
    </row>
    <row r="16" spans="1:6" ht="28.5" x14ac:dyDescent="0.2">
      <c r="A16" s="42" t="s">
        <v>13</v>
      </c>
      <c r="B16" s="38"/>
      <c r="C16" s="39" t="s">
        <v>14</v>
      </c>
      <c r="D16" s="37">
        <v>468379.10762999998</v>
      </c>
      <c r="E16" s="37">
        <v>547277.70244000002</v>
      </c>
    </row>
    <row r="17" spans="1:5" ht="28.5" x14ac:dyDescent="0.2">
      <c r="A17" s="42" t="s">
        <v>15</v>
      </c>
      <c r="B17" s="38"/>
      <c r="C17" s="39" t="s">
        <v>16</v>
      </c>
      <c r="D17" s="37">
        <v>468379.10762999998</v>
      </c>
      <c r="E17" s="37">
        <v>547277.70244000002</v>
      </c>
    </row>
    <row r="18" spans="1:5" ht="228" x14ac:dyDescent="0.2">
      <c r="A18" s="42" t="s">
        <v>17</v>
      </c>
      <c r="B18" s="38"/>
      <c r="C18" s="39" t="s">
        <v>18</v>
      </c>
      <c r="D18" s="37">
        <v>231846.84959</v>
      </c>
      <c r="E18" s="37">
        <v>225776.15896999999</v>
      </c>
    </row>
    <row r="19" spans="1:5" ht="171" x14ac:dyDescent="0.2">
      <c r="A19" s="42" t="s">
        <v>19</v>
      </c>
      <c r="B19" s="38"/>
      <c r="C19" s="39" t="s">
        <v>20</v>
      </c>
      <c r="D19" s="37">
        <v>1310.8381999999999</v>
      </c>
      <c r="E19" s="37">
        <v>1272.4360800000002</v>
      </c>
    </row>
    <row r="20" spans="1:5" ht="156.75" x14ac:dyDescent="0.2">
      <c r="A20" s="42" t="s">
        <v>21</v>
      </c>
      <c r="B20" s="38"/>
      <c r="C20" s="39" t="s">
        <v>22</v>
      </c>
      <c r="D20" s="37">
        <v>0</v>
      </c>
      <c r="E20" s="37">
        <v>204.72984</v>
      </c>
    </row>
    <row r="21" spans="1:5" ht="146.25" customHeight="1" x14ac:dyDescent="0.2">
      <c r="A21" s="42" t="s">
        <v>23</v>
      </c>
      <c r="B21" s="38"/>
      <c r="C21" s="39" t="s">
        <v>24</v>
      </c>
      <c r="D21" s="37">
        <v>11741.669099999999</v>
      </c>
      <c r="E21" s="37">
        <v>9538.0864999999994</v>
      </c>
    </row>
    <row r="22" spans="1:5" ht="99.75" x14ac:dyDescent="0.2">
      <c r="A22" s="42" t="s">
        <v>25</v>
      </c>
      <c r="B22" s="38"/>
      <c r="C22" s="39" t="s">
        <v>26</v>
      </c>
      <c r="D22" s="37">
        <v>562</v>
      </c>
      <c r="E22" s="37">
        <v>518.94237999999996</v>
      </c>
    </row>
    <row r="23" spans="1:5" ht="409.5" x14ac:dyDescent="0.2">
      <c r="A23" s="42" t="s">
        <v>27</v>
      </c>
      <c r="B23" s="38"/>
      <c r="C23" s="39" t="s">
        <v>28</v>
      </c>
      <c r="D23" s="37">
        <v>3996.6875</v>
      </c>
      <c r="E23" s="37">
        <v>2458.5757799999997</v>
      </c>
    </row>
    <row r="24" spans="1:5" ht="114" x14ac:dyDescent="0.2">
      <c r="A24" s="42" t="s">
        <v>29</v>
      </c>
      <c r="B24" s="38"/>
      <c r="C24" s="39" t="s">
        <v>30</v>
      </c>
      <c r="D24" s="37">
        <v>596.6</v>
      </c>
      <c r="E24" s="37">
        <v>452.57808</v>
      </c>
    </row>
    <row r="25" spans="1:5" ht="114" x14ac:dyDescent="0.2">
      <c r="A25" s="42" t="s">
        <v>31</v>
      </c>
      <c r="B25" s="38"/>
      <c r="C25" s="39" t="s">
        <v>32</v>
      </c>
      <c r="D25" s="37">
        <v>218324.46324000001</v>
      </c>
      <c r="E25" s="37">
        <v>306335.44562000001</v>
      </c>
    </row>
    <row r="26" spans="1:5" ht="327.75" x14ac:dyDescent="0.2">
      <c r="A26" s="42" t="s">
        <v>33</v>
      </c>
      <c r="B26" s="38"/>
      <c r="C26" s="39" t="s">
        <v>34</v>
      </c>
      <c r="D26" s="37">
        <v>0</v>
      </c>
      <c r="E26" s="37">
        <v>518.91886</v>
      </c>
    </row>
    <row r="27" spans="1:5" ht="57" x14ac:dyDescent="0.2">
      <c r="A27" s="42" t="s">
        <v>35</v>
      </c>
      <c r="B27" s="38"/>
      <c r="C27" s="39" t="s">
        <v>36</v>
      </c>
      <c r="D27" s="37">
        <v>0</v>
      </c>
      <c r="E27" s="37">
        <v>201.83032999999998</v>
      </c>
    </row>
    <row r="28" spans="1:5" ht="42.75" x14ac:dyDescent="0.2">
      <c r="A28" s="42" t="s">
        <v>37</v>
      </c>
      <c r="B28" s="38"/>
      <c r="C28" s="39" t="s">
        <v>38</v>
      </c>
      <c r="D28" s="37">
        <v>19046.56191</v>
      </c>
      <c r="E28" s="37">
        <v>22280.10529</v>
      </c>
    </row>
    <row r="29" spans="1:5" ht="28.5" x14ac:dyDescent="0.2">
      <c r="A29" s="42" t="s">
        <v>39</v>
      </c>
      <c r="B29" s="38"/>
      <c r="C29" s="39" t="s">
        <v>40</v>
      </c>
      <c r="D29" s="37">
        <v>19046.56191</v>
      </c>
      <c r="E29" s="37">
        <v>22280.10529</v>
      </c>
    </row>
    <row r="30" spans="1:5" ht="85.5" x14ac:dyDescent="0.2">
      <c r="A30" s="42" t="s">
        <v>41</v>
      </c>
      <c r="B30" s="38"/>
      <c r="C30" s="39" t="s">
        <v>42</v>
      </c>
      <c r="D30" s="37">
        <v>9967.065849999999</v>
      </c>
      <c r="E30" s="37">
        <v>11302.21515</v>
      </c>
    </row>
    <row r="31" spans="1:5" ht="128.25" x14ac:dyDescent="0.2">
      <c r="A31" s="42" t="s">
        <v>43</v>
      </c>
      <c r="B31" s="38"/>
      <c r="C31" s="39" t="s">
        <v>44</v>
      </c>
      <c r="D31" s="37">
        <v>9967.065849999999</v>
      </c>
      <c r="E31" s="37">
        <v>11302.21515</v>
      </c>
    </row>
    <row r="32" spans="1:5" ht="99.75" x14ac:dyDescent="0.2">
      <c r="A32" s="42" t="s">
        <v>45</v>
      </c>
      <c r="B32" s="38"/>
      <c r="C32" s="39" t="s">
        <v>46</v>
      </c>
      <c r="D32" s="37">
        <v>43.807089999999995</v>
      </c>
      <c r="E32" s="37">
        <v>66.133600000000001</v>
      </c>
    </row>
    <row r="33" spans="1:5" ht="132" customHeight="1" x14ac:dyDescent="0.2">
      <c r="A33" s="42" t="s">
        <v>47</v>
      </c>
      <c r="B33" s="38"/>
      <c r="C33" s="39" t="s">
        <v>48</v>
      </c>
      <c r="D33" s="37">
        <v>43.807089999999995</v>
      </c>
      <c r="E33" s="37">
        <v>66.133600000000001</v>
      </c>
    </row>
    <row r="34" spans="1:5" ht="75.75" customHeight="1" x14ac:dyDescent="0.2">
      <c r="A34" s="42" t="s">
        <v>49</v>
      </c>
      <c r="B34" s="38"/>
      <c r="C34" s="39" t="s">
        <v>50</v>
      </c>
      <c r="D34" s="37">
        <v>10045.15675</v>
      </c>
      <c r="E34" s="37">
        <v>12041.82648</v>
      </c>
    </row>
    <row r="35" spans="1:5" ht="128.25" x14ac:dyDescent="0.2">
      <c r="A35" s="42" t="s">
        <v>51</v>
      </c>
      <c r="B35" s="38"/>
      <c r="C35" s="39" t="s">
        <v>52</v>
      </c>
      <c r="D35" s="37">
        <v>10045.15675</v>
      </c>
      <c r="E35" s="37">
        <v>12041.82648</v>
      </c>
    </row>
    <row r="36" spans="1:5" ht="75" customHeight="1" x14ac:dyDescent="0.2">
      <c r="A36" s="42" t="s">
        <v>53</v>
      </c>
      <c r="B36" s="38"/>
      <c r="C36" s="39" t="s">
        <v>54</v>
      </c>
      <c r="D36" s="37">
        <v>-1009.4677800000001</v>
      </c>
      <c r="E36" s="37">
        <v>-1130.0699399999999</v>
      </c>
    </row>
    <row r="37" spans="1:5" ht="128.25" x14ac:dyDescent="0.2">
      <c r="A37" s="42" t="s">
        <v>55</v>
      </c>
      <c r="B37" s="38"/>
      <c r="C37" s="39" t="s">
        <v>56</v>
      </c>
      <c r="D37" s="37">
        <v>-1009.4677800000001</v>
      </c>
      <c r="E37" s="37">
        <v>-1130.0699399999999</v>
      </c>
    </row>
    <row r="38" spans="1:5" ht="28.5" x14ac:dyDescent="0.2">
      <c r="A38" s="42" t="s">
        <v>57</v>
      </c>
      <c r="B38" s="38"/>
      <c r="C38" s="39" t="s">
        <v>58</v>
      </c>
      <c r="D38" s="37">
        <v>46142.400000000001</v>
      </c>
      <c r="E38" s="37">
        <v>46258.573729999996</v>
      </c>
    </row>
    <row r="39" spans="1:5" ht="28.5" x14ac:dyDescent="0.2">
      <c r="A39" s="42" t="s">
        <v>59</v>
      </c>
      <c r="B39" s="38"/>
      <c r="C39" s="39" t="s">
        <v>60</v>
      </c>
      <c r="D39" s="37">
        <v>45435</v>
      </c>
      <c r="E39" s="37">
        <v>45496.969250000002</v>
      </c>
    </row>
    <row r="40" spans="1:5" ht="28.5" x14ac:dyDescent="0.2">
      <c r="A40" s="42" t="s">
        <v>61</v>
      </c>
      <c r="B40" s="38"/>
      <c r="C40" s="39" t="s">
        <v>62</v>
      </c>
      <c r="D40" s="37">
        <v>39708.333330000001</v>
      </c>
      <c r="E40" s="37">
        <v>39462.415130000001</v>
      </c>
    </row>
    <row r="41" spans="1:5" ht="28.5" x14ac:dyDescent="0.2">
      <c r="A41" s="42" t="s">
        <v>61</v>
      </c>
      <c r="B41" s="38"/>
      <c r="C41" s="39" t="s">
        <v>63</v>
      </c>
      <c r="D41" s="37">
        <v>39708.333330000001</v>
      </c>
      <c r="E41" s="37">
        <v>39462.415130000001</v>
      </c>
    </row>
    <row r="42" spans="1:5" ht="42.75" x14ac:dyDescent="0.2">
      <c r="A42" s="42" t="s">
        <v>64</v>
      </c>
      <c r="B42" s="38"/>
      <c r="C42" s="39" t="s">
        <v>65</v>
      </c>
      <c r="D42" s="37">
        <v>5726.6666699999996</v>
      </c>
      <c r="E42" s="37">
        <v>6020.5341200000003</v>
      </c>
    </row>
    <row r="43" spans="1:5" ht="71.25" x14ac:dyDescent="0.2">
      <c r="A43" s="42" t="s">
        <v>66</v>
      </c>
      <c r="B43" s="38"/>
      <c r="C43" s="39" t="s">
        <v>67</v>
      </c>
      <c r="D43" s="37">
        <v>5726.6666699999996</v>
      </c>
      <c r="E43" s="37">
        <v>6020.5341200000003</v>
      </c>
    </row>
    <row r="44" spans="1:5" ht="42.75" x14ac:dyDescent="0.2">
      <c r="A44" s="42" t="s">
        <v>68</v>
      </c>
      <c r="B44" s="38"/>
      <c r="C44" s="39" t="s">
        <v>69</v>
      </c>
      <c r="D44" s="37">
        <v>0</v>
      </c>
      <c r="E44" s="37">
        <v>14.02</v>
      </c>
    </row>
    <row r="45" spans="1:5" ht="28.5" x14ac:dyDescent="0.2">
      <c r="A45" s="42" t="s">
        <v>70</v>
      </c>
      <c r="B45" s="38"/>
      <c r="C45" s="39" t="s">
        <v>71</v>
      </c>
      <c r="D45" s="37">
        <v>0</v>
      </c>
      <c r="E45" s="37">
        <v>44.267480000000006</v>
      </c>
    </row>
    <row r="46" spans="1:5" ht="28.5" x14ac:dyDescent="0.2">
      <c r="A46" s="42" t="s">
        <v>70</v>
      </c>
      <c r="B46" s="38"/>
      <c r="C46" s="39" t="s">
        <v>72</v>
      </c>
      <c r="D46" s="37">
        <v>0</v>
      </c>
      <c r="E46" s="37">
        <v>44.267480000000006</v>
      </c>
    </row>
    <row r="47" spans="1:5" ht="28.5" x14ac:dyDescent="0.2">
      <c r="A47" s="42" t="s">
        <v>73</v>
      </c>
      <c r="B47" s="38"/>
      <c r="C47" s="39" t="s">
        <v>74</v>
      </c>
      <c r="D47" s="37">
        <v>607.4</v>
      </c>
      <c r="E47" s="37">
        <v>647.70853</v>
      </c>
    </row>
    <row r="48" spans="1:5" ht="28.5" x14ac:dyDescent="0.2">
      <c r="A48" s="42" t="s">
        <v>73</v>
      </c>
      <c r="B48" s="38"/>
      <c r="C48" s="39" t="s">
        <v>75</v>
      </c>
      <c r="D48" s="37">
        <v>607.4</v>
      </c>
      <c r="E48" s="37">
        <v>647.70853</v>
      </c>
    </row>
    <row r="49" spans="1:5" ht="28.5" x14ac:dyDescent="0.2">
      <c r="A49" s="42" t="s">
        <v>76</v>
      </c>
      <c r="B49" s="38"/>
      <c r="C49" s="39" t="s">
        <v>77</v>
      </c>
      <c r="D49" s="37">
        <v>100</v>
      </c>
      <c r="E49" s="37">
        <v>69.628470000000007</v>
      </c>
    </row>
    <row r="50" spans="1:5" ht="42.75" x14ac:dyDescent="0.2">
      <c r="A50" s="42" t="s">
        <v>78</v>
      </c>
      <c r="B50" s="38"/>
      <c r="C50" s="39" t="s">
        <v>79</v>
      </c>
      <c r="D50" s="37">
        <v>100</v>
      </c>
      <c r="E50" s="37">
        <v>69.628470000000007</v>
      </c>
    </row>
    <row r="51" spans="1:5" ht="28.5" x14ac:dyDescent="0.2">
      <c r="A51" s="42" t="s">
        <v>80</v>
      </c>
      <c r="B51" s="38"/>
      <c r="C51" s="39" t="s">
        <v>81</v>
      </c>
      <c r="D51" s="37">
        <v>9552</v>
      </c>
      <c r="E51" s="37">
        <v>8637.5954700000002</v>
      </c>
    </row>
    <row r="52" spans="1:5" ht="28.5" x14ac:dyDescent="0.2">
      <c r="A52" s="42" t="s">
        <v>82</v>
      </c>
      <c r="B52" s="38"/>
      <c r="C52" s="39" t="s">
        <v>83</v>
      </c>
      <c r="D52" s="37">
        <v>0</v>
      </c>
      <c r="E52" s="37">
        <v>0</v>
      </c>
    </row>
    <row r="53" spans="1:5" ht="42.75" x14ac:dyDescent="0.2">
      <c r="A53" s="42" t="s">
        <v>84</v>
      </c>
      <c r="B53" s="38"/>
      <c r="C53" s="39" t="s">
        <v>85</v>
      </c>
      <c r="D53" s="37">
        <v>0</v>
      </c>
      <c r="E53" s="37">
        <v>0</v>
      </c>
    </row>
    <row r="54" spans="1:5" ht="42.75" x14ac:dyDescent="0.2">
      <c r="A54" s="42" t="s">
        <v>86</v>
      </c>
      <c r="B54" s="38"/>
      <c r="C54" s="39" t="s">
        <v>87</v>
      </c>
      <c r="D54" s="37">
        <v>0</v>
      </c>
      <c r="E54" s="37">
        <v>0</v>
      </c>
    </row>
    <row r="55" spans="1:5" ht="28.5" x14ac:dyDescent="0.2">
      <c r="A55" s="42" t="s">
        <v>88</v>
      </c>
      <c r="B55" s="38"/>
      <c r="C55" s="39" t="s">
        <v>89</v>
      </c>
      <c r="D55" s="37">
        <v>9552</v>
      </c>
      <c r="E55" s="37">
        <v>8740.0494699999999</v>
      </c>
    </row>
    <row r="56" spans="1:5" ht="28.5" x14ac:dyDescent="0.2">
      <c r="A56" s="42" t="s">
        <v>90</v>
      </c>
      <c r="B56" s="38"/>
      <c r="C56" s="39" t="s">
        <v>91</v>
      </c>
      <c r="D56" s="37">
        <v>655</v>
      </c>
      <c r="E56" s="37">
        <v>882.38387</v>
      </c>
    </row>
    <row r="57" spans="1:5" ht="28.5" x14ac:dyDescent="0.2">
      <c r="A57" s="42" t="s">
        <v>92</v>
      </c>
      <c r="B57" s="38"/>
      <c r="C57" s="39" t="s">
        <v>93</v>
      </c>
      <c r="D57" s="37">
        <v>8897</v>
      </c>
      <c r="E57" s="37">
        <v>7857.6655999999994</v>
      </c>
    </row>
    <row r="58" spans="1:5" ht="28.5" x14ac:dyDescent="0.2">
      <c r="A58" s="42" t="s">
        <v>94</v>
      </c>
      <c r="B58" s="38"/>
      <c r="C58" s="39" t="s">
        <v>95</v>
      </c>
      <c r="D58" s="37">
        <v>0</v>
      </c>
      <c r="E58" s="37">
        <v>-102.45399999999999</v>
      </c>
    </row>
    <row r="59" spans="1:5" ht="28.5" x14ac:dyDescent="0.2">
      <c r="A59" s="42" t="s">
        <v>96</v>
      </c>
      <c r="B59" s="38"/>
      <c r="C59" s="39" t="s">
        <v>97</v>
      </c>
      <c r="D59" s="37">
        <v>0</v>
      </c>
      <c r="E59" s="37">
        <v>-102.45399999999999</v>
      </c>
    </row>
    <row r="60" spans="1:5" ht="42.75" x14ac:dyDescent="0.2">
      <c r="A60" s="42" t="s">
        <v>98</v>
      </c>
      <c r="B60" s="38"/>
      <c r="C60" s="39" t="s">
        <v>99</v>
      </c>
      <c r="D60" s="37">
        <v>0</v>
      </c>
      <c r="E60" s="37">
        <v>-102.45399999999999</v>
      </c>
    </row>
    <row r="61" spans="1:5" ht="42.75" x14ac:dyDescent="0.2">
      <c r="A61" s="42" t="s">
        <v>100</v>
      </c>
      <c r="B61" s="38"/>
      <c r="C61" s="39" t="s">
        <v>101</v>
      </c>
      <c r="D61" s="37">
        <v>0</v>
      </c>
      <c r="E61" s="37">
        <v>0</v>
      </c>
    </row>
    <row r="62" spans="1:5" ht="42.75" x14ac:dyDescent="0.2">
      <c r="A62" s="42" t="s">
        <v>102</v>
      </c>
      <c r="B62" s="38"/>
      <c r="C62" s="39" t="s">
        <v>103</v>
      </c>
      <c r="D62" s="37">
        <v>0</v>
      </c>
      <c r="E62" s="37">
        <v>0</v>
      </c>
    </row>
    <row r="63" spans="1:5" ht="28.5" x14ac:dyDescent="0.2">
      <c r="A63" s="42" t="s">
        <v>104</v>
      </c>
      <c r="B63" s="38"/>
      <c r="C63" s="39" t="s">
        <v>105</v>
      </c>
      <c r="D63" s="37">
        <v>0</v>
      </c>
      <c r="E63" s="37">
        <v>0</v>
      </c>
    </row>
    <row r="64" spans="1:5" ht="42.75" x14ac:dyDescent="0.2">
      <c r="A64" s="42" t="s">
        <v>106</v>
      </c>
      <c r="B64" s="38"/>
      <c r="C64" s="39" t="s">
        <v>107</v>
      </c>
      <c r="D64" s="37">
        <v>0</v>
      </c>
      <c r="E64" s="37">
        <v>0</v>
      </c>
    </row>
    <row r="65" spans="1:5" ht="42.75" x14ac:dyDescent="0.2">
      <c r="A65" s="42" t="s">
        <v>108</v>
      </c>
      <c r="B65" s="38"/>
      <c r="C65" s="39" t="s">
        <v>109</v>
      </c>
      <c r="D65" s="37">
        <v>0</v>
      </c>
      <c r="E65" s="37">
        <v>0</v>
      </c>
    </row>
    <row r="66" spans="1:5" ht="28.5" x14ac:dyDescent="0.2">
      <c r="A66" s="42" t="s">
        <v>110</v>
      </c>
      <c r="B66" s="38"/>
      <c r="C66" s="39" t="s">
        <v>111</v>
      </c>
      <c r="D66" s="37">
        <v>12947</v>
      </c>
      <c r="E66" s="37">
        <v>13421.912480000001</v>
      </c>
    </row>
    <row r="67" spans="1:5" ht="28.5" x14ac:dyDescent="0.2">
      <c r="A67" s="42" t="s">
        <v>112</v>
      </c>
      <c r="B67" s="38"/>
      <c r="C67" s="39" t="s">
        <v>113</v>
      </c>
      <c r="D67" s="37">
        <v>12947</v>
      </c>
      <c r="E67" s="37">
        <v>13421.912480000001</v>
      </c>
    </row>
    <row r="68" spans="1:5" ht="42.75" x14ac:dyDescent="0.2">
      <c r="A68" s="42" t="s">
        <v>114</v>
      </c>
      <c r="B68" s="38"/>
      <c r="C68" s="39" t="s">
        <v>115</v>
      </c>
      <c r="D68" s="37">
        <v>12947</v>
      </c>
      <c r="E68" s="37">
        <v>13421.912480000001</v>
      </c>
    </row>
    <row r="69" spans="1:5" ht="42.75" x14ac:dyDescent="0.2">
      <c r="A69" s="42" t="s">
        <v>116</v>
      </c>
      <c r="B69" s="38"/>
      <c r="C69" s="39" t="s">
        <v>117</v>
      </c>
      <c r="D69" s="37">
        <v>5403</v>
      </c>
      <c r="E69" s="37">
        <v>6727.5093200000001</v>
      </c>
    </row>
    <row r="70" spans="1:5" ht="99.75" x14ac:dyDescent="0.2">
      <c r="A70" s="42" t="s">
        <v>118</v>
      </c>
      <c r="B70" s="38"/>
      <c r="C70" s="39" t="s">
        <v>119</v>
      </c>
      <c r="D70" s="37">
        <v>5403</v>
      </c>
      <c r="E70" s="37">
        <v>6727.5093200000001</v>
      </c>
    </row>
    <row r="71" spans="1:5" ht="71.25" x14ac:dyDescent="0.2">
      <c r="A71" s="42" t="s">
        <v>120</v>
      </c>
      <c r="B71" s="38"/>
      <c r="C71" s="39" t="s">
        <v>121</v>
      </c>
      <c r="D71" s="37">
        <v>5351</v>
      </c>
      <c r="E71" s="37">
        <v>6667.88382</v>
      </c>
    </row>
    <row r="72" spans="1:5" ht="99.75" x14ac:dyDescent="0.2">
      <c r="A72" s="42" t="s">
        <v>122</v>
      </c>
      <c r="B72" s="38"/>
      <c r="C72" s="39" t="s">
        <v>123</v>
      </c>
      <c r="D72" s="37">
        <v>5351</v>
      </c>
      <c r="E72" s="37">
        <v>6667.88382</v>
      </c>
    </row>
    <row r="73" spans="1:5" ht="85.5" x14ac:dyDescent="0.2">
      <c r="A73" s="42" t="s">
        <v>124</v>
      </c>
      <c r="B73" s="38"/>
      <c r="C73" s="39" t="s">
        <v>125</v>
      </c>
      <c r="D73" s="37">
        <v>52</v>
      </c>
      <c r="E73" s="37">
        <v>59.625500000000002</v>
      </c>
    </row>
    <row r="74" spans="1:5" ht="85.5" x14ac:dyDescent="0.2">
      <c r="A74" s="42" t="s">
        <v>126</v>
      </c>
      <c r="B74" s="38"/>
      <c r="C74" s="39" t="s">
        <v>127</v>
      </c>
      <c r="D74" s="37">
        <v>52</v>
      </c>
      <c r="E74" s="37">
        <v>59.625500000000002</v>
      </c>
    </row>
    <row r="75" spans="1:5" ht="85.5" x14ac:dyDescent="0.2">
      <c r="A75" s="42" t="s">
        <v>128</v>
      </c>
      <c r="B75" s="38"/>
      <c r="C75" s="39" t="s">
        <v>129</v>
      </c>
      <c r="D75" s="37">
        <v>0</v>
      </c>
      <c r="E75" s="37">
        <v>0</v>
      </c>
    </row>
    <row r="76" spans="1:5" ht="85.5" x14ac:dyDescent="0.2">
      <c r="A76" s="42" t="s">
        <v>130</v>
      </c>
      <c r="B76" s="38"/>
      <c r="C76" s="39" t="s">
        <v>131</v>
      </c>
      <c r="D76" s="37">
        <v>0</v>
      </c>
      <c r="E76" s="37">
        <v>0</v>
      </c>
    </row>
    <row r="77" spans="1:5" ht="28.5" x14ac:dyDescent="0.2">
      <c r="A77" s="42" t="s">
        <v>132</v>
      </c>
      <c r="B77" s="38"/>
      <c r="C77" s="39" t="s">
        <v>133</v>
      </c>
      <c r="D77" s="37">
        <v>64</v>
      </c>
      <c r="E77" s="37">
        <v>8.6149900000000006</v>
      </c>
    </row>
    <row r="78" spans="1:5" ht="28.5" x14ac:dyDescent="0.2">
      <c r="A78" s="42" t="s">
        <v>134</v>
      </c>
      <c r="B78" s="38"/>
      <c r="C78" s="39" t="s">
        <v>135</v>
      </c>
      <c r="D78" s="37">
        <v>64</v>
      </c>
      <c r="E78" s="37">
        <v>8.6149900000000006</v>
      </c>
    </row>
    <row r="79" spans="1:5" ht="28.5" x14ac:dyDescent="0.2">
      <c r="A79" s="42" t="s">
        <v>136</v>
      </c>
      <c r="B79" s="38"/>
      <c r="C79" s="39" t="s">
        <v>137</v>
      </c>
      <c r="D79" s="37">
        <v>15</v>
      </c>
      <c r="E79" s="37">
        <v>6.4427099999999999</v>
      </c>
    </row>
    <row r="80" spans="1:5" ht="28.5" x14ac:dyDescent="0.2">
      <c r="A80" s="42" t="s">
        <v>138</v>
      </c>
      <c r="B80" s="38"/>
      <c r="C80" s="39" t="s">
        <v>139</v>
      </c>
      <c r="D80" s="37">
        <v>0</v>
      </c>
      <c r="E80" s="37">
        <v>0.05</v>
      </c>
    </row>
    <row r="81" spans="1:5" ht="28.5" x14ac:dyDescent="0.2">
      <c r="A81" s="42" t="s">
        <v>140</v>
      </c>
      <c r="B81" s="38"/>
      <c r="C81" s="39" t="s">
        <v>141</v>
      </c>
      <c r="D81" s="37">
        <v>49</v>
      </c>
      <c r="E81" s="37">
        <v>2.1222800000000004</v>
      </c>
    </row>
    <row r="82" spans="1:5" ht="28.5" x14ac:dyDescent="0.2">
      <c r="A82" s="42" t="s">
        <v>142</v>
      </c>
      <c r="B82" s="38"/>
      <c r="C82" s="39" t="s">
        <v>143</v>
      </c>
      <c r="D82" s="37">
        <v>49</v>
      </c>
      <c r="E82" s="37">
        <v>2.1222800000000004</v>
      </c>
    </row>
    <row r="83" spans="1:5" ht="28.5" x14ac:dyDescent="0.2">
      <c r="A83" s="42" t="s">
        <v>144</v>
      </c>
      <c r="B83" s="38"/>
      <c r="C83" s="39" t="s">
        <v>145</v>
      </c>
      <c r="D83" s="37">
        <v>1671</v>
      </c>
      <c r="E83" s="37">
        <v>963.947</v>
      </c>
    </row>
    <row r="84" spans="1:5" ht="28.5" x14ac:dyDescent="0.2">
      <c r="A84" s="42" t="s">
        <v>146</v>
      </c>
      <c r="B84" s="38"/>
      <c r="C84" s="39" t="s">
        <v>147</v>
      </c>
      <c r="D84" s="37">
        <v>1671</v>
      </c>
      <c r="E84" s="37">
        <v>963.947</v>
      </c>
    </row>
    <row r="85" spans="1:5" ht="42.75" x14ac:dyDescent="0.2">
      <c r="A85" s="42" t="s">
        <v>148</v>
      </c>
      <c r="B85" s="38"/>
      <c r="C85" s="39" t="s">
        <v>149</v>
      </c>
      <c r="D85" s="37">
        <v>1135</v>
      </c>
      <c r="E85" s="37">
        <v>0</v>
      </c>
    </row>
    <row r="86" spans="1:5" ht="71.25" x14ac:dyDescent="0.2">
      <c r="A86" s="42" t="s">
        <v>150</v>
      </c>
      <c r="B86" s="38"/>
      <c r="C86" s="39" t="s">
        <v>151</v>
      </c>
      <c r="D86" s="37">
        <v>1135</v>
      </c>
      <c r="E86" s="37">
        <v>0</v>
      </c>
    </row>
    <row r="87" spans="1:5" ht="57" x14ac:dyDescent="0.2">
      <c r="A87" s="42" t="s">
        <v>152</v>
      </c>
      <c r="B87" s="38"/>
      <c r="C87" s="39" t="s">
        <v>153</v>
      </c>
      <c r="D87" s="37">
        <v>536</v>
      </c>
      <c r="E87" s="37">
        <v>963.947</v>
      </c>
    </row>
    <row r="88" spans="1:5" ht="57" x14ac:dyDescent="0.2">
      <c r="A88" s="42" t="s">
        <v>154</v>
      </c>
      <c r="B88" s="38"/>
      <c r="C88" s="39" t="s">
        <v>155</v>
      </c>
      <c r="D88" s="37">
        <v>536</v>
      </c>
      <c r="E88" s="37">
        <v>963.947</v>
      </c>
    </row>
    <row r="89" spans="1:5" ht="28.5" x14ac:dyDescent="0.2">
      <c r="A89" s="42" t="s">
        <v>156</v>
      </c>
      <c r="B89" s="38"/>
      <c r="C89" s="39" t="s">
        <v>157</v>
      </c>
      <c r="D89" s="37">
        <v>582</v>
      </c>
      <c r="E89" s="37">
        <v>832.68636000000004</v>
      </c>
    </row>
    <row r="90" spans="1:5" ht="42.75" x14ac:dyDescent="0.2">
      <c r="A90" s="42" t="s">
        <v>158</v>
      </c>
      <c r="B90" s="38"/>
      <c r="C90" s="39" t="s">
        <v>159</v>
      </c>
      <c r="D90" s="37">
        <v>582</v>
      </c>
      <c r="E90" s="37">
        <v>717.45010000000002</v>
      </c>
    </row>
    <row r="91" spans="1:5" ht="57" x14ac:dyDescent="0.2">
      <c r="A91" s="42" t="s">
        <v>160</v>
      </c>
      <c r="B91" s="38"/>
      <c r="C91" s="39" t="s">
        <v>161</v>
      </c>
      <c r="D91" s="37">
        <v>24</v>
      </c>
      <c r="E91" s="37">
        <v>181</v>
      </c>
    </row>
    <row r="92" spans="1:5" ht="85.5" x14ac:dyDescent="0.2">
      <c r="A92" s="42" t="s">
        <v>162</v>
      </c>
      <c r="B92" s="38"/>
      <c r="C92" s="39" t="s">
        <v>163</v>
      </c>
      <c r="D92" s="37">
        <v>24</v>
      </c>
      <c r="E92" s="37">
        <v>181</v>
      </c>
    </row>
    <row r="93" spans="1:5" ht="85.5" x14ac:dyDescent="0.2">
      <c r="A93" s="42" t="s">
        <v>164</v>
      </c>
      <c r="B93" s="38"/>
      <c r="C93" s="39" t="s">
        <v>165</v>
      </c>
      <c r="D93" s="37">
        <v>5</v>
      </c>
      <c r="E93" s="37">
        <v>0</v>
      </c>
    </row>
    <row r="94" spans="1:5" ht="114" x14ac:dyDescent="0.2">
      <c r="A94" s="42" t="s">
        <v>166</v>
      </c>
      <c r="B94" s="38"/>
      <c r="C94" s="39" t="s">
        <v>167</v>
      </c>
      <c r="D94" s="37">
        <v>5</v>
      </c>
      <c r="E94" s="37">
        <v>0</v>
      </c>
    </row>
    <row r="95" spans="1:5" ht="57" x14ac:dyDescent="0.2">
      <c r="A95" s="42" t="s">
        <v>168</v>
      </c>
      <c r="B95" s="38"/>
      <c r="C95" s="39" t="s">
        <v>169</v>
      </c>
      <c r="D95" s="37">
        <v>24</v>
      </c>
      <c r="E95" s="37">
        <v>0</v>
      </c>
    </row>
    <row r="96" spans="1:5" ht="114" x14ac:dyDescent="0.2">
      <c r="A96" s="42" t="s">
        <v>170</v>
      </c>
      <c r="B96" s="38"/>
      <c r="C96" s="39" t="s">
        <v>171</v>
      </c>
      <c r="D96" s="37">
        <v>24</v>
      </c>
      <c r="E96" s="37">
        <v>0</v>
      </c>
    </row>
    <row r="97" spans="1:5" ht="71.25" x14ac:dyDescent="0.2">
      <c r="A97" s="42" t="s">
        <v>172</v>
      </c>
      <c r="B97" s="38"/>
      <c r="C97" s="39" t="s">
        <v>173</v>
      </c>
      <c r="D97" s="37">
        <v>33</v>
      </c>
      <c r="E97" s="37">
        <v>0</v>
      </c>
    </row>
    <row r="98" spans="1:5" ht="99.75" x14ac:dyDescent="0.2">
      <c r="A98" s="42" t="s">
        <v>174</v>
      </c>
      <c r="B98" s="38"/>
      <c r="C98" s="39" t="s">
        <v>175</v>
      </c>
      <c r="D98" s="37">
        <v>33</v>
      </c>
      <c r="E98" s="37">
        <v>0</v>
      </c>
    </row>
    <row r="99" spans="1:5" ht="57" x14ac:dyDescent="0.2">
      <c r="A99" s="42" t="s">
        <v>176</v>
      </c>
      <c r="B99" s="38"/>
      <c r="C99" s="39" t="s">
        <v>177</v>
      </c>
      <c r="D99" s="37">
        <v>0</v>
      </c>
      <c r="E99" s="37">
        <v>3</v>
      </c>
    </row>
    <row r="100" spans="1:5" ht="85.5" x14ac:dyDescent="0.2">
      <c r="A100" s="42" t="s">
        <v>178</v>
      </c>
      <c r="B100" s="38"/>
      <c r="C100" s="39" t="s">
        <v>179</v>
      </c>
      <c r="D100" s="37">
        <v>0</v>
      </c>
      <c r="E100" s="37">
        <v>3</v>
      </c>
    </row>
    <row r="101" spans="1:5" ht="57" x14ac:dyDescent="0.2">
      <c r="A101" s="42" t="s">
        <v>180</v>
      </c>
      <c r="B101" s="38"/>
      <c r="C101" s="39" t="s">
        <v>181</v>
      </c>
      <c r="D101" s="37">
        <v>103</v>
      </c>
      <c r="E101" s="37">
        <v>83.5</v>
      </c>
    </row>
    <row r="102" spans="1:5" ht="85.5" x14ac:dyDescent="0.2">
      <c r="A102" s="42" t="s">
        <v>182</v>
      </c>
      <c r="B102" s="38"/>
      <c r="C102" s="39" t="s">
        <v>183</v>
      </c>
      <c r="D102" s="37">
        <v>103</v>
      </c>
      <c r="E102" s="37">
        <v>83.5</v>
      </c>
    </row>
    <row r="103" spans="1:5" ht="85.5" x14ac:dyDescent="0.2">
      <c r="A103" s="42" t="s">
        <v>184</v>
      </c>
      <c r="B103" s="38"/>
      <c r="C103" s="39" t="s">
        <v>185</v>
      </c>
      <c r="D103" s="37">
        <v>0</v>
      </c>
      <c r="E103" s="37">
        <v>1.5</v>
      </c>
    </row>
    <row r="104" spans="1:5" ht="114" x14ac:dyDescent="0.2">
      <c r="A104" s="42" t="s">
        <v>186</v>
      </c>
      <c r="B104" s="38"/>
      <c r="C104" s="39" t="s">
        <v>187</v>
      </c>
      <c r="D104" s="37">
        <v>0</v>
      </c>
      <c r="E104" s="37">
        <v>1.5</v>
      </c>
    </row>
    <row r="105" spans="1:5" ht="99.75" x14ac:dyDescent="0.2">
      <c r="A105" s="42" t="s">
        <v>188</v>
      </c>
      <c r="B105" s="38"/>
      <c r="C105" s="39" t="s">
        <v>189</v>
      </c>
      <c r="D105" s="37">
        <v>0</v>
      </c>
      <c r="E105" s="37">
        <v>17.399999999999999</v>
      </c>
    </row>
    <row r="106" spans="1:5" ht="156.75" x14ac:dyDescent="0.2">
      <c r="A106" s="42" t="s">
        <v>190</v>
      </c>
      <c r="B106" s="38"/>
      <c r="C106" s="39" t="s">
        <v>191</v>
      </c>
      <c r="D106" s="37">
        <v>0</v>
      </c>
      <c r="E106" s="37">
        <v>17.399999999999999</v>
      </c>
    </row>
    <row r="107" spans="1:5" ht="71.25" x14ac:dyDescent="0.2">
      <c r="A107" s="42" t="s">
        <v>192</v>
      </c>
      <c r="B107" s="38"/>
      <c r="C107" s="39" t="s">
        <v>193</v>
      </c>
      <c r="D107" s="37">
        <v>33</v>
      </c>
      <c r="E107" s="37">
        <v>26</v>
      </c>
    </row>
    <row r="108" spans="1:5" ht="99.75" x14ac:dyDescent="0.2">
      <c r="A108" s="42" t="s">
        <v>194</v>
      </c>
      <c r="B108" s="38"/>
      <c r="C108" s="39" t="s">
        <v>195</v>
      </c>
      <c r="D108" s="37">
        <v>33</v>
      </c>
      <c r="E108" s="37">
        <v>26</v>
      </c>
    </row>
    <row r="109" spans="1:5" ht="57" x14ac:dyDescent="0.2">
      <c r="A109" s="42" t="s">
        <v>196</v>
      </c>
      <c r="B109" s="38"/>
      <c r="C109" s="39" t="s">
        <v>197</v>
      </c>
      <c r="D109" s="37">
        <v>67</v>
      </c>
      <c r="E109" s="37">
        <v>65.599999999999994</v>
      </c>
    </row>
    <row r="110" spans="1:5" ht="85.5" x14ac:dyDescent="0.2">
      <c r="A110" s="42" t="s">
        <v>198</v>
      </c>
      <c r="B110" s="38"/>
      <c r="C110" s="39" t="s">
        <v>199</v>
      </c>
      <c r="D110" s="37">
        <v>67</v>
      </c>
      <c r="E110" s="37">
        <v>65.599999999999994</v>
      </c>
    </row>
    <row r="111" spans="1:5" ht="71.25" x14ac:dyDescent="0.2">
      <c r="A111" s="42" t="s">
        <v>200</v>
      </c>
      <c r="B111" s="38"/>
      <c r="C111" s="39" t="s">
        <v>201</v>
      </c>
      <c r="D111" s="37">
        <v>293</v>
      </c>
      <c r="E111" s="37">
        <v>339.45009999999996</v>
      </c>
    </row>
    <row r="112" spans="1:5" ht="99.75" x14ac:dyDescent="0.2">
      <c r="A112" s="42" t="s">
        <v>202</v>
      </c>
      <c r="B112" s="38"/>
      <c r="C112" s="39" t="s">
        <v>203</v>
      </c>
      <c r="D112" s="37">
        <v>293</v>
      </c>
      <c r="E112" s="37">
        <v>339.45009999999996</v>
      </c>
    </row>
    <row r="113" spans="1:5" ht="114" x14ac:dyDescent="0.2">
      <c r="A113" s="42" t="s">
        <v>204</v>
      </c>
      <c r="B113" s="38"/>
      <c r="C113" s="39" t="s">
        <v>205</v>
      </c>
      <c r="D113" s="37">
        <v>0</v>
      </c>
      <c r="E113" s="37">
        <v>54</v>
      </c>
    </row>
    <row r="114" spans="1:5" ht="85.5" x14ac:dyDescent="0.2">
      <c r="A114" s="42" t="s">
        <v>206</v>
      </c>
      <c r="B114" s="38"/>
      <c r="C114" s="39" t="s">
        <v>207</v>
      </c>
      <c r="D114" s="37">
        <v>0</v>
      </c>
      <c r="E114" s="37">
        <v>54</v>
      </c>
    </row>
    <row r="115" spans="1:5" ht="85.5" x14ac:dyDescent="0.2">
      <c r="A115" s="42" t="s">
        <v>208</v>
      </c>
      <c r="B115" s="38"/>
      <c r="C115" s="39" t="s">
        <v>209</v>
      </c>
      <c r="D115" s="37">
        <v>0</v>
      </c>
      <c r="E115" s="37">
        <v>54</v>
      </c>
    </row>
    <row r="116" spans="1:5" ht="28.5" x14ac:dyDescent="0.2">
      <c r="A116" s="42" t="s">
        <v>210</v>
      </c>
      <c r="B116" s="38"/>
      <c r="C116" s="39" t="s">
        <v>211</v>
      </c>
      <c r="D116" s="37">
        <v>0</v>
      </c>
      <c r="E116" s="37">
        <v>61.236260000000001</v>
      </c>
    </row>
    <row r="117" spans="1:5" ht="71.25" x14ac:dyDescent="0.2">
      <c r="A117" s="42" t="s">
        <v>212</v>
      </c>
      <c r="B117" s="38"/>
      <c r="C117" s="39" t="s">
        <v>213</v>
      </c>
      <c r="D117" s="37">
        <v>0</v>
      </c>
      <c r="E117" s="37">
        <v>61.236260000000001</v>
      </c>
    </row>
    <row r="118" spans="1:5" ht="71.25" x14ac:dyDescent="0.2">
      <c r="A118" s="42" t="s">
        <v>214</v>
      </c>
      <c r="B118" s="38"/>
      <c r="C118" s="39" t="s">
        <v>215</v>
      </c>
      <c r="D118" s="37">
        <v>0</v>
      </c>
      <c r="E118" s="37">
        <v>55.086260000000003</v>
      </c>
    </row>
    <row r="119" spans="1:5" ht="85.5" x14ac:dyDescent="0.2">
      <c r="A119" s="42" t="s">
        <v>216</v>
      </c>
      <c r="B119" s="38"/>
      <c r="C119" s="39" t="s">
        <v>217</v>
      </c>
      <c r="D119" s="37">
        <v>0</v>
      </c>
      <c r="E119" s="37">
        <v>6.15</v>
      </c>
    </row>
    <row r="120" spans="1:5" ht="28.5" x14ac:dyDescent="0.2">
      <c r="A120" s="42" t="s">
        <v>218</v>
      </c>
      <c r="B120" s="38"/>
      <c r="C120" s="39" t="s">
        <v>219</v>
      </c>
      <c r="D120" s="37">
        <v>600</v>
      </c>
      <c r="E120" s="37">
        <v>603</v>
      </c>
    </row>
    <row r="121" spans="1:5" ht="28.5" x14ac:dyDescent="0.2">
      <c r="A121" s="42" t="s">
        <v>220</v>
      </c>
      <c r="B121" s="38"/>
      <c r="C121" s="39" t="s">
        <v>221</v>
      </c>
      <c r="D121" s="37">
        <v>0</v>
      </c>
      <c r="E121" s="37">
        <v>3</v>
      </c>
    </row>
    <row r="122" spans="1:5" ht="28.5" x14ac:dyDescent="0.2">
      <c r="A122" s="42" t="s">
        <v>222</v>
      </c>
      <c r="B122" s="38"/>
      <c r="C122" s="39" t="s">
        <v>223</v>
      </c>
      <c r="D122" s="37">
        <v>0</v>
      </c>
      <c r="E122" s="37">
        <v>3</v>
      </c>
    </row>
    <row r="123" spans="1:5" ht="28.5" x14ac:dyDescent="0.2">
      <c r="A123" s="42" t="s">
        <v>224</v>
      </c>
      <c r="B123" s="38"/>
      <c r="C123" s="39" t="s">
        <v>225</v>
      </c>
      <c r="D123" s="37">
        <v>0</v>
      </c>
      <c r="E123" s="37">
        <v>0</v>
      </c>
    </row>
    <row r="124" spans="1:5" ht="28.5" x14ac:dyDescent="0.2">
      <c r="A124" s="42" t="s">
        <v>226</v>
      </c>
      <c r="B124" s="38"/>
      <c r="C124" s="39" t="s">
        <v>227</v>
      </c>
      <c r="D124" s="37">
        <v>0</v>
      </c>
      <c r="E124" s="37">
        <v>0</v>
      </c>
    </row>
    <row r="125" spans="1:5" ht="28.5" x14ac:dyDescent="0.2">
      <c r="A125" s="42" t="s">
        <v>228</v>
      </c>
      <c r="B125" s="38"/>
      <c r="C125" s="39" t="s">
        <v>229</v>
      </c>
      <c r="D125" s="37">
        <v>600</v>
      </c>
      <c r="E125" s="37">
        <v>600</v>
      </c>
    </row>
    <row r="126" spans="1:5" ht="28.5" x14ac:dyDescent="0.2">
      <c r="A126" s="42" t="s">
        <v>230</v>
      </c>
      <c r="B126" s="38"/>
      <c r="C126" s="39" t="s">
        <v>231</v>
      </c>
      <c r="D126" s="37">
        <v>600</v>
      </c>
      <c r="E126" s="37">
        <v>600</v>
      </c>
    </row>
    <row r="127" spans="1:5" ht="28.5" x14ac:dyDescent="0.2">
      <c r="A127" s="42" t="s">
        <v>232</v>
      </c>
      <c r="B127" s="38"/>
      <c r="C127" s="39" t="s">
        <v>233</v>
      </c>
      <c r="D127" s="37">
        <v>4502646.2863999996</v>
      </c>
      <c r="E127" s="37">
        <v>4477729.2694100002</v>
      </c>
    </row>
    <row r="128" spans="1:5" ht="42.75" x14ac:dyDescent="0.2">
      <c r="A128" s="42" t="s">
        <v>234</v>
      </c>
      <c r="B128" s="38"/>
      <c r="C128" s="39" t="s">
        <v>235</v>
      </c>
      <c r="D128" s="37">
        <v>4502646.2863999996</v>
      </c>
      <c r="E128" s="37">
        <v>4477729.2694100002</v>
      </c>
    </row>
    <row r="129" spans="1:5" ht="28.5" x14ac:dyDescent="0.2">
      <c r="A129" s="42" t="s">
        <v>236</v>
      </c>
      <c r="B129" s="38"/>
      <c r="C129" s="39" t="s">
        <v>237</v>
      </c>
      <c r="D129" s="37">
        <v>737245.9254500001</v>
      </c>
      <c r="E129" s="37">
        <v>735932.25011000002</v>
      </c>
    </row>
    <row r="130" spans="1:5" ht="28.5" x14ac:dyDescent="0.2">
      <c r="A130" s="42" t="s">
        <v>238</v>
      </c>
      <c r="B130" s="38"/>
      <c r="C130" s="39" t="s">
        <v>239</v>
      </c>
      <c r="D130" s="37">
        <v>553103.75100000005</v>
      </c>
      <c r="E130" s="37">
        <v>553103.75100000005</v>
      </c>
    </row>
    <row r="131" spans="1:5" ht="42.75" x14ac:dyDescent="0.2">
      <c r="A131" s="42" t="s">
        <v>240</v>
      </c>
      <c r="B131" s="38"/>
      <c r="C131" s="39" t="s">
        <v>241</v>
      </c>
      <c r="D131" s="37">
        <v>553103.75100000005</v>
      </c>
      <c r="E131" s="37">
        <v>553103.75100000005</v>
      </c>
    </row>
    <row r="132" spans="1:5" ht="42.75" x14ac:dyDescent="0.2">
      <c r="A132" s="42" t="s">
        <v>242</v>
      </c>
      <c r="B132" s="38"/>
      <c r="C132" s="39" t="s">
        <v>243</v>
      </c>
      <c r="D132" s="37">
        <v>0</v>
      </c>
      <c r="E132" s="37">
        <v>0</v>
      </c>
    </row>
    <row r="133" spans="1:5" ht="42.75" x14ac:dyDescent="0.2">
      <c r="A133" s="42" t="s">
        <v>244</v>
      </c>
      <c r="B133" s="38"/>
      <c r="C133" s="39" t="s">
        <v>245</v>
      </c>
      <c r="D133" s="37">
        <v>0</v>
      </c>
      <c r="E133" s="37">
        <v>0</v>
      </c>
    </row>
    <row r="134" spans="1:5" ht="28.5" x14ac:dyDescent="0.2">
      <c r="A134" s="42" t="s">
        <v>246</v>
      </c>
      <c r="B134" s="38"/>
      <c r="C134" s="39" t="s">
        <v>247</v>
      </c>
      <c r="D134" s="37">
        <v>184142.17444999999</v>
      </c>
      <c r="E134" s="37">
        <v>182828.49911</v>
      </c>
    </row>
    <row r="135" spans="1:5" ht="42.75" x14ac:dyDescent="0.2">
      <c r="A135" s="42" t="s">
        <v>248</v>
      </c>
      <c r="B135" s="38"/>
      <c r="C135" s="39" t="s">
        <v>249</v>
      </c>
      <c r="D135" s="37">
        <v>184142.17444999999</v>
      </c>
      <c r="E135" s="37">
        <v>182828.49911</v>
      </c>
    </row>
    <row r="136" spans="1:5" ht="28.5" x14ac:dyDescent="0.2">
      <c r="A136" s="42" t="s">
        <v>250</v>
      </c>
      <c r="B136" s="38"/>
      <c r="C136" s="39" t="s">
        <v>251</v>
      </c>
      <c r="D136" s="37">
        <v>395479.75430999999</v>
      </c>
      <c r="E136" s="37">
        <v>395479.75430999999</v>
      </c>
    </row>
    <row r="137" spans="1:5" ht="57" x14ac:dyDescent="0.2">
      <c r="A137" s="42" t="s">
        <v>252</v>
      </c>
      <c r="B137" s="38"/>
      <c r="C137" s="39" t="s">
        <v>253</v>
      </c>
      <c r="D137" s="37">
        <v>154477.34841000001</v>
      </c>
      <c r="E137" s="37">
        <v>154477.34841000001</v>
      </c>
    </row>
    <row r="138" spans="1:5" ht="71.25" x14ac:dyDescent="0.2">
      <c r="A138" s="42" t="s">
        <v>254</v>
      </c>
      <c r="B138" s="38"/>
      <c r="C138" s="39" t="s">
        <v>255</v>
      </c>
      <c r="D138" s="37">
        <v>154477.34841000001</v>
      </c>
      <c r="E138" s="37">
        <v>154477.34841000001</v>
      </c>
    </row>
    <row r="139" spans="1:5" ht="28.5" x14ac:dyDescent="0.2">
      <c r="A139" s="42" t="s">
        <v>256</v>
      </c>
      <c r="B139" s="38"/>
      <c r="C139" s="39" t="s">
        <v>257</v>
      </c>
      <c r="D139" s="37">
        <v>8000</v>
      </c>
      <c r="E139" s="37">
        <v>8000</v>
      </c>
    </row>
    <row r="140" spans="1:5" ht="28.5" x14ac:dyDescent="0.2">
      <c r="A140" s="42" t="s">
        <v>258</v>
      </c>
      <c r="B140" s="38"/>
      <c r="C140" s="39" t="s">
        <v>259</v>
      </c>
      <c r="D140" s="37">
        <v>8000</v>
      </c>
      <c r="E140" s="37">
        <v>8000</v>
      </c>
    </row>
    <row r="141" spans="1:5" ht="28.5" x14ac:dyDescent="0.2">
      <c r="A141" s="42" t="s">
        <v>260</v>
      </c>
      <c r="B141" s="38"/>
      <c r="C141" s="39" t="s">
        <v>261</v>
      </c>
      <c r="D141" s="37">
        <v>59999.101000000002</v>
      </c>
      <c r="E141" s="37">
        <v>59999.101000000002</v>
      </c>
    </row>
    <row r="142" spans="1:5" ht="42.75" x14ac:dyDescent="0.2">
      <c r="A142" s="42" t="s">
        <v>262</v>
      </c>
      <c r="B142" s="38"/>
      <c r="C142" s="39" t="s">
        <v>263</v>
      </c>
      <c r="D142" s="37">
        <v>59999.101000000002</v>
      </c>
      <c r="E142" s="37">
        <v>59999.101000000002</v>
      </c>
    </row>
    <row r="143" spans="1:5" ht="28.5" x14ac:dyDescent="0.2">
      <c r="A143" s="42" t="s">
        <v>264</v>
      </c>
      <c r="B143" s="38"/>
      <c r="C143" s="39" t="s">
        <v>265</v>
      </c>
      <c r="D143" s="37">
        <v>1252.63158</v>
      </c>
      <c r="E143" s="37">
        <v>1252.63158</v>
      </c>
    </row>
    <row r="144" spans="1:5" ht="28.5" x14ac:dyDescent="0.2">
      <c r="A144" s="42" t="s">
        <v>266</v>
      </c>
      <c r="B144" s="38"/>
      <c r="C144" s="39" t="s">
        <v>267</v>
      </c>
      <c r="D144" s="37">
        <v>1252.63158</v>
      </c>
      <c r="E144" s="37">
        <v>1252.63158</v>
      </c>
    </row>
    <row r="145" spans="1:5" ht="28.5" x14ac:dyDescent="0.2">
      <c r="A145" s="42" t="s">
        <v>268</v>
      </c>
      <c r="B145" s="38"/>
      <c r="C145" s="39" t="s">
        <v>269</v>
      </c>
      <c r="D145" s="37">
        <v>16860.27421</v>
      </c>
      <c r="E145" s="37">
        <v>16860.27421</v>
      </c>
    </row>
    <row r="146" spans="1:5" ht="42.75" x14ac:dyDescent="0.2">
      <c r="A146" s="42" t="s">
        <v>270</v>
      </c>
      <c r="B146" s="38"/>
      <c r="C146" s="39" t="s">
        <v>271</v>
      </c>
      <c r="D146" s="37">
        <v>16860.27421</v>
      </c>
      <c r="E146" s="37">
        <v>16860.27421</v>
      </c>
    </row>
    <row r="147" spans="1:5" ht="28.5" x14ac:dyDescent="0.2">
      <c r="A147" s="42" t="s">
        <v>272</v>
      </c>
      <c r="B147" s="38"/>
      <c r="C147" s="39" t="s">
        <v>273</v>
      </c>
      <c r="D147" s="37">
        <v>0</v>
      </c>
      <c r="E147" s="37">
        <v>0</v>
      </c>
    </row>
    <row r="148" spans="1:5" ht="42.75" x14ac:dyDescent="0.2">
      <c r="A148" s="42" t="s">
        <v>274</v>
      </c>
      <c r="B148" s="38"/>
      <c r="C148" s="39" t="s">
        <v>275</v>
      </c>
      <c r="D148" s="37">
        <v>0</v>
      </c>
      <c r="E148" s="37">
        <v>0</v>
      </c>
    </row>
    <row r="149" spans="1:5" ht="28.5" x14ac:dyDescent="0.2">
      <c r="A149" s="42" t="s">
        <v>276</v>
      </c>
      <c r="B149" s="38"/>
      <c r="C149" s="39" t="s">
        <v>277</v>
      </c>
      <c r="D149" s="37">
        <v>190.39910999999998</v>
      </c>
      <c r="E149" s="37">
        <v>190.39910999999998</v>
      </c>
    </row>
    <row r="150" spans="1:5" ht="42.75" x14ac:dyDescent="0.2">
      <c r="A150" s="42" t="s">
        <v>278</v>
      </c>
      <c r="B150" s="38"/>
      <c r="C150" s="39" t="s">
        <v>279</v>
      </c>
      <c r="D150" s="37">
        <v>190.39910999999998</v>
      </c>
      <c r="E150" s="37">
        <v>190.39910999999998</v>
      </c>
    </row>
    <row r="151" spans="1:5" ht="28.5" x14ac:dyDescent="0.2">
      <c r="A151" s="42" t="s">
        <v>280</v>
      </c>
      <c r="B151" s="38"/>
      <c r="C151" s="39" t="s">
        <v>281</v>
      </c>
      <c r="D151" s="37">
        <v>154700</v>
      </c>
      <c r="E151" s="37">
        <v>154700</v>
      </c>
    </row>
    <row r="152" spans="1:5" ht="28.5" x14ac:dyDescent="0.2">
      <c r="A152" s="42" t="s">
        <v>282</v>
      </c>
      <c r="B152" s="38"/>
      <c r="C152" s="39" t="s">
        <v>283</v>
      </c>
      <c r="D152" s="37">
        <v>154700</v>
      </c>
      <c r="E152" s="37">
        <v>154700</v>
      </c>
    </row>
    <row r="153" spans="1:5" ht="28.5" x14ac:dyDescent="0.2">
      <c r="A153" s="42" t="s">
        <v>284</v>
      </c>
      <c r="B153" s="38"/>
      <c r="C153" s="39" t="s">
        <v>285</v>
      </c>
      <c r="D153" s="37">
        <v>3265149.8932600003</v>
      </c>
      <c r="E153" s="37">
        <v>3242629.8086100002</v>
      </c>
    </row>
    <row r="154" spans="1:5" ht="42.75" x14ac:dyDescent="0.2">
      <c r="A154" s="42" t="s">
        <v>286</v>
      </c>
      <c r="B154" s="38"/>
      <c r="C154" s="39" t="s">
        <v>287</v>
      </c>
      <c r="D154" s="37">
        <v>3002359.4676100002</v>
      </c>
      <c r="E154" s="37">
        <v>2996560.3540100004</v>
      </c>
    </row>
    <row r="155" spans="1:5" ht="42.75" x14ac:dyDescent="0.2">
      <c r="A155" s="42" t="s">
        <v>288</v>
      </c>
      <c r="B155" s="38"/>
      <c r="C155" s="39" t="s">
        <v>289</v>
      </c>
      <c r="D155" s="37">
        <v>3002359.4676100002</v>
      </c>
      <c r="E155" s="37">
        <v>2996560.3540100004</v>
      </c>
    </row>
    <row r="156" spans="1:5" ht="57" x14ac:dyDescent="0.2">
      <c r="A156" s="42" t="s">
        <v>290</v>
      </c>
      <c r="B156" s="38"/>
      <c r="C156" s="39" t="s">
        <v>291</v>
      </c>
      <c r="D156" s="37">
        <v>21060</v>
      </c>
      <c r="E156" s="37">
        <v>17736.400000000001</v>
      </c>
    </row>
    <row r="157" spans="1:5" ht="71.25" x14ac:dyDescent="0.2">
      <c r="A157" s="42" t="s">
        <v>292</v>
      </c>
      <c r="B157" s="38"/>
      <c r="C157" s="39" t="s">
        <v>293</v>
      </c>
      <c r="D157" s="37">
        <v>21060</v>
      </c>
      <c r="E157" s="37">
        <v>17736.400000000001</v>
      </c>
    </row>
    <row r="158" spans="1:5" ht="71.25" x14ac:dyDescent="0.2">
      <c r="A158" s="42" t="s">
        <v>294</v>
      </c>
      <c r="B158" s="38"/>
      <c r="C158" s="39" t="s">
        <v>295</v>
      </c>
      <c r="D158" s="37">
        <v>39663.360000000001</v>
      </c>
      <c r="E158" s="37">
        <v>27248.77</v>
      </c>
    </row>
    <row r="159" spans="1:5" ht="85.5" x14ac:dyDescent="0.2">
      <c r="A159" s="42" t="s">
        <v>296</v>
      </c>
      <c r="B159" s="38"/>
      <c r="C159" s="39" t="s">
        <v>297</v>
      </c>
      <c r="D159" s="37">
        <v>39663.360000000001</v>
      </c>
      <c r="E159" s="37">
        <v>27248.77</v>
      </c>
    </row>
    <row r="160" spans="1:5" ht="42.75" x14ac:dyDescent="0.2">
      <c r="A160" s="42" t="s">
        <v>298</v>
      </c>
      <c r="B160" s="38"/>
      <c r="C160" s="39" t="s">
        <v>299</v>
      </c>
      <c r="D160" s="37">
        <v>5784.84</v>
      </c>
      <c r="E160" s="37">
        <v>5784.84</v>
      </c>
    </row>
    <row r="161" spans="1:5" ht="57" x14ac:dyDescent="0.2">
      <c r="A161" s="42" t="s">
        <v>300</v>
      </c>
      <c r="B161" s="38"/>
      <c r="C161" s="39" t="s">
        <v>301</v>
      </c>
      <c r="D161" s="37">
        <v>5784.84</v>
      </c>
      <c r="E161" s="37">
        <v>5784.84</v>
      </c>
    </row>
    <row r="162" spans="1:5" ht="57" x14ac:dyDescent="0.2">
      <c r="A162" s="42" t="s">
        <v>302</v>
      </c>
      <c r="B162" s="38"/>
      <c r="C162" s="39" t="s">
        <v>303</v>
      </c>
      <c r="D162" s="37">
        <v>0</v>
      </c>
      <c r="E162" s="37">
        <v>0</v>
      </c>
    </row>
    <row r="163" spans="1:5" ht="57" x14ac:dyDescent="0.2">
      <c r="A163" s="42" t="s">
        <v>304</v>
      </c>
      <c r="B163" s="38"/>
      <c r="C163" s="39" t="s">
        <v>305</v>
      </c>
      <c r="D163" s="37">
        <v>0</v>
      </c>
      <c r="E163" s="37">
        <v>0</v>
      </c>
    </row>
    <row r="164" spans="1:5" ht="57" x14ac:dyDescent="0.2">
      <c r="A164" s="42" t="s">
        <v>306</v>
      </c>
      <c r="B164" s="38"/>
      <c r="C164" s="39" t="s">
        <v>307</v>
      </c>
      <c r="D164" s="37">
        <v>17.974</v>
      </c>
      <c r="E164" s="37">
        <v>17.974</v>
      </c>
    </row>
    <row r="165" spans="1:5" ht="71.25" x14ac:dyDescent="0.2">
      <c r="A165" s="42" t="s">
        <v>308</v>
      </c>
      <c r="B165" s="38"/>
      <c r="C165" s="39" t="s">
        <v>309</v>
      </c>
      <c r="D165" s="37">
        <v>17.974</v>
      </c>
      <c r="E165" s="37">
        <v>17.974</v>
      </c>
    </row>
    <row r="166" spans="1:5" ht="128.25" x14ac:dyDescent="0.2">
      <c r="A166" s="42" t="s">
        <v>310</v>
      </c>
      <c r="B166" s="38"/>
      <c r="C166" s="39" t="s">
        <v>311</v>
      </c>
      <c r="D166" s="37">
        <v>195131.4706</v>
      </c>
      <c r="E166" s="37">
        <v>195131.4706</v>
      </c>
    </row>
    <row r="167" spans="1:5" ht="128.25" x14ac:dyDescent="0.2">
      <c r="A167" s="42" t="s">
        <v>312</v>
      </c>
      <c r="B167" s="38"/>
      <c r="C167" s="39" t="s">
        <v>313</v>
      </c>
      <c r="D167" s="37">
        <v>195131.4706</v>
      </c>
      <c r="E167" s="37">
        <v>195131.4706</v>
      </c>
    </row>
    <row r="168" spans="1:5" ht="28.5" x14ac:dyDescent="0.2">
      <c r="A168" s="42" t="s">
        <v>314</v>
      </c>
      <c r="B168" s="38"/>
      <c r="C168" s="39" t="s">
        <v>315</v>
      </c>
      <c r="D168" s="37">
        <v>1132.7810500000001</v>
      </c>
      <c r="E168" s="37">
        <v>150</v>
      </c>
    </row>
    <row r="169" spans="1:5" ht="28.5" x14ac:dyDescent="0.2">
      <c r="A169" s="42" t="s">
        <v>316</v>
      </c>
      <c r="B169" s="38"/>
      <c r="C169" s="39" t="s">
        <v>317</v>
      </c>
      <c r="D169" s="37">
        <v>1132.7810500000001</v>
      </c>
      <c r="E169" s="37">
        <v>150</v>
      </c>
    </row>
    <row r="170" spans="1:5" ht="28.5" x14ac:dyDescent="0.2">
      <c r="A170" s="42" t="s">
        <v>318</v>
      </c>
      <c r="B170" s="38"/>
      <c r="C170" s="39" t="s">
        <v>319</v>
      </c>
      <c r="D170" s="37">
        <v>104770.71338</v>
      </c>
      <c r="E170" s="37">
        <v>103687.45637999999</v>
      </c>
    </row>
    <row r="171" spans="1:5" ht="142.5" x14ac:dyDescent="0.2">
      <c r="A171" s="42" t="s">
        <v>320</v>
      </c>
      <c r="B171" s="38"/>
      <c r="C171" s="39" t="s">
        <v>321</v>
      </c>
      <c r="D171" s="37">
        <v>2499.84</v>
      </c>
      <c r="E171" s="37">
        <v>2499.84</v>
      </c>
    </row>
    <row r="172" spans="1:5" ht="156.75" x14ac:dyDescent="0.2">
      <c r="A172" s="42" t="s">
        <v>322</v>
      </c>
      <c r="B172" s="38"/>
      <c r="C172" s="39" t="s">
        <v>323</v>
      </c>
      <c r="D172" s="37">
        <v>2499.84</v>
      </c>
      <c r="E172" s="37">
        <v>2499.84</v>
      </c>
    </row>
    <row r="173" spans="1:5" ht="71.25" x14ac:dyDescent="0.2">
      <c r="A173" s="42" t="s">
        <v>324</v>
      </c>
      <c r="B173" s="38"/>
      <c r="C173" s="39" t="s">
        <v>325</v>
      </c>
      <c r="D173" s="37">
        <v>6658.5454500000005</v>
      </c>
      <c r="E173" s="37">
        <v>6658.5454500000005</v>
      </c>
    </row>
    <row r="174" spans="1:5" ht="85.5" x14ac:dyDescent="0.2">
      <c r="A174" s="42" t="s">
        <v>326</v>
      </c>
      <c r="B174" s="38"/>
      <c r="C174" s="39" t="s">
        <v>327</v>
      </c>
      <c r="D174" s="37">
        <v>6658.5454500000005</v>
      </c>
      <c r="E174" s="37">
        <v>6658.5454500000005</v>
      </c>
    </row>
    <row r="175" spans="1:5" ht="71.25" x14ac:dyDescent="0.2">
      <c r="A175" s="42" t="s">
        <v>328</v>
      </c>
      <c r="B175" s="38"/>
      <c r="C175" s="39" t="s">
        <v>329</v>
      </c>
      <c r="D175" s="37">
        <v>0</v>
      </c>
      <c r="E175" s="37">
        <v>0</v>
      </c>
    </row>
    <row r="176" spans="1:5" ht="71.25" x14ac:dyDescent="0.2">
      <c r="A176" s="42" t="s">
        <v>330</v>
      </c>
      <c r="B176" s="38"/>
      <c r="C176" s="39" t="s">
        <v>331</v>
      </c>
      <c r="D176" s="37">
        <v>0</v>
      </c>
      <c r="E176" s="37">
        <v>0</v>
      </c>
    </row>
    <row r="177" spans="1:5" ht="71.25" x14ac:dyDescent="0.2">
      <c r="A177" s="42" t="s">
        <v>332</v>
      </c>
      <c r="B177" s="38"/>
      <c r="C177" s="39" t="s">
        <v>333</v>
      </c>
      <c r="D177" s="37">
        <v>0</v>
      </c>
      <c r="E177" s="37">
        <v>0</v>
      </c>
    </row>
    <row r="178" spans="1:5" ht="28.5" x14ac:dyDescent="0.2">
      <c r="A178" s="42" t="s">
        <v>334</v>
      </c>
      <c r="B178" s="38"/>
      <c r="C178" s="39" t="s">
        <v>335</v>
      </c>
      <c r="D178" s="37">
        <v>95612.327930000014</v>
      </c>
      <c r="E178" s="37">
        <v>94529.070930000002</v>
      </c>
    </row>
    <row r="179" spans="1:5" ht="28.5" x14ac:dyDescent="0.2">
      <c r="A179" s="42" t="s">
        <v>336</v>
      </c>
      <c r="B179" s="38"/>
      <c r="C179" s="39" t="s">
        <v>337</v>
      </c>
      <c r="D179" s="37">
        <v>95612.327930000014</v>
      </c>
      <c r="E179" s="37">
        <v>94529.070930000002</v>
      </c>
    </row>
    <row r="180" spans="1:5" ht="28.5" x14ac:dyDescent="0.2">
      <c r="A180" s="42" t="s">
        <v>338</v>
      </c>
      <c r="B180" s="38"/>
      <c r="C180" s="39" t="s">
        <v>339</v>
      </c>
      <c r="D180" s="37">
        <v>0</v>
      </c>
      <c r="E180" s="37">
        <v>0</v>
      </c>
    </row>
    <row r="181" spans="1:5" ht="14.25" x14ac:dyDescent="0.2">
      <c r="A181" s="40"/>
      <c r="B181" s="40"/>
      <c r="C181" s="41"/>
      <c r="D181" s="41"/>
      <c r="E181" s="41"/>
    </row>
  </sheetData>
  <mergeCells count="7">
    <mergeCell ref="A9:E9"/>
    <mergeCell ref="B1:E1"/>
    <mergeCell ref="B3:E3"/>
    <mergeCell ref="B2:E2"/>
    <mergeCell ref="A6:E6"/>
    <mergeCell ref="A7:E7"/>
    <mergeCell ref="C8:D8"/>
  </mergeCells>
  <pageMargins left="1.1811023622047243" right="0.39370078740157483" top="0.78740157480314965" bottom="0.78740157480314965" header="0.31496062992125984" footer="0.31496062992125984"/>
  <pageSetup paperSize="9" scale="60" fitToHeight="0" orientation="portrait" horizontalDpi="300" verticalDpi="300" r:id="rId1"/>
  <headerFooter alignWithMargins="0"/>
  <rowBreaks count="1" manualBreakCount="1">
    <brk id="1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2"/>
  <sheetViews>
    <sheetView view="pageBreakPreview" zoomScale="140" zoomScaleSheetLayoutView="140" workbookViewId="0">
      <selection activeCell="A5" sqref="A5:E5"/>
    </sheetView>
  </sheetViews>
  <sheetFormatPr defaultRowHeight="12.75" x14ac:dyDescent="0.2"/>
  <cols>
    <col min="1" max="1" width="54.7109375" customWidth="1"/>
    <col min="2" max="2" width="9.28515625" style="9" customWidth="1"/>
    <col min="3" max="3" width="30.28515625" customWidth="1"/>
    <col min="4" max="4" width="15.42578125" customWidth="1"/>
    <col min="5" max="5" width="13.140625" customWidth="1"/>
  </cols>
  <sheetData>
    <row r="1" spans="1:7" s="8" customFormat="1" ht="12.75" customHeight="1" x14ac:dyDescent="0.2">
      <c r="B1" s="53" t="s">
        <v>797</v>
      </c>
      <c r="C1" s="53"/>
      <c r="D1" s="53"/>
      <c r="E1" s="53"/>
    </row>
    <row r="2" spans="1:7" s="8" customFormat="1" ht="42.75" customHeight="1" x14ac:dyDescent="0.2">
      <c r="B2" s="54" t="str">
        <f>'Доходы бюджета'!B2</f>
        <v xml:space="preserve">к Решению Совета депутатов Курчалоевского муниципального района "Об утверждении отчета об исполнении бюджета Курчалоевского муниципального района Чеченской Республики за 2025 год"                   </v>
      </c>
      <c r="C2" s="54"/>
      <c r="D2" s="54"/>
      <c r="E2" s="54"/>
    </row>
    <row r="3" spans="1:7" s="8" customFormat="1" ht="21.6" customHeight="1" x14ac:dyDescent="0.2">
      <c r="B3" s="22" t="str">
        <f>'Доходы бюджета'!B3</f>
        <v>от ______ __________________ 2026 года</v>
      </c>
      <c r="C3" s="22"/>
      <c r="D3" s="22"/>
      <c r="E3" s="22"/>
    </row>
    <row r="4" spans="1:7" s="8" customFormat="1" x14ac:dyDescent="0.2">
      <c r="B4" s="9"/>
      <c r="F4" s="14"/>
      <c r="G4" s="14"/>
    </row>
    <row r="5" spans="1:7" ht="15.75" x14ac:dyDescent="0.2">
      <c r="A5" s="48" t="s">
        <v>340</v>
      </c>
      <c r="B5" s="48"/>
      <c r="C5" s="48"/>
      <c r="D5" s="48"/>
      <c r="E5" s="48"/>
    </row>
    <row r="6" spans="1:7" x14ac:dyDescent="0.2">
      <c r="C6" s="15"/>
      <c r="D6" s="15"/>
      <c r="E6" s="15"/>
    </row>
    <row r="7" spans="1:7" x14ac:dyDescent="0.2">
      <c r="A7" s="4"/>
      <c r="B7" s="4"/>
      <c r="C7" s="4"/>
      <c r="D7" s="4"/>
      <c r="E7" s="4"/>
    </row>
    <row r="8" spans="1:7" ht="73.5" customHeight="1" x14ac:dyDescent="0.2">
      <c r="A8" s="49" t="s">
        <v>1</v>
      </c>
      <c r="B8" s="61" t="s">
        <v>2</v>
      </c>
      <c r="C8" s="49" t="s">
        <v>341</v>
      </c>
      <c r="D8" s="51" t="s">
        <v>792</v>
      </c>
      <c r="E8" s="52" t="s">
        <v>793</v>
      </c>
    </row>
    <row r="9" spans="1:7" x14ac:dyDescent="0.2">
      <c r="A9" s="18" t="s">
        <v>7</v>
      </c>
      <c r="B9" s="18" t="s">
        <v>8</v>
      </c>
      <c r="C9" s="19">
        <v>3</v>
      </c>
      <c r="D9" s="19">
        <v>4</v>
      </c>
      <c r="E9" s="20">
        <v>7</v>
      </c>
    </row>
    <row r="10" spans="1:7" ht="14.25" x14ac:dyDescent="0.2">
      <c r="A10" s="42" t="s">
        <v>342</v>
      </c>
      <c r="B10" s="55" t="s">
        <v>789</v>
      </c>
      <c r="C10" s="39" t="s">
        <v>343</v>
      </c>
      <c r="D10" s="37">
        <v>5072411.3247400001</v>
      </c>
      <c r="E10" s="37">
        <v>5033125.1585799996</v>
      </c>
    </row>
    <row r="11" spans="1:7" ht="14.25" x14ac:dyDescent="0.2">
      <c r="A11" s="42" t="s">
        <v>10</v>
      </c>
      <c r="B11" s="56"/>
      <c r="C11" s="36"/>
      <c r="D11" s="37">
        <v>0</v>
      </c>
      <c r="E11" s="37">
        <v>0</v>
      </c>
    </row>
    <row r="12" spans="1:7" ht="14.25" x14ac:dyDescent="0.2">
      <c r="A12" s="42" t="s">
        <v>344</v>
      </c>
      <c r="B12" s="56"/>
      <c r="C12" s="39" t="s">
        <v>345</v>
      </c>
      <c r="D12" s="37">
        <v>153119.54686</v>
      </c>
      <c r="E12" s="37">
        <v>150623.63381</v>
      </c>
    </row>
    <row r="13" spans="1:7" ht="42.75" x14ac:dyDescent="0.2">
      <c r="A13" s="42" t="s">
        <v>346</v>
      </c>
      <c r="B13" s="56"/>
      <c r="C13" s="39" t="s">
        <v>347</v>
      </c>
      <c r="D13" s="37">
        <v>1137.8597600000001</v>
      </c>
      <c r="E13" s="37">
        <v>1137.8597600000001</v>
      </c>
    </row>
    <row r="14" spans="1:7" ht="71.25" x14ac:dyDescent="0.2">
      <c r="A14" s="42" t="s">
        <v>348</v>
      </c>
      <c r="B14" s="56"/>
      <c r="C14" s="39" t="s">
        <v>349</v>
      </c>
      <c r="D14" s="37">
        <v>1137.8597600000001</v>
      </c>
      <c r="E14" s="37">
        <v>1137.8597600000001</v>
      </c>
    </row>
    <row r="15" spans="1:7" ht="28.5" x14ac:dyDescent="0.2">
      <c r="A15" s="42" t="s">
        <v>350</v>
      </c>
      <c r="B15" s="56"/>
      <c r="C15" s="39" t="s">
        <v>351</v>
      </c>
      <c r="D15" s="37">
        <v>1137.8597600000001</v>
      </c>
      <c r="E15" s="37">
        <v>1137.8597600000001</v>
      </c>
    </row>
    <row r="16" spans="1:7" ht="28.5" x14ac:dyDescent="0.2">
      <c r="A16" s="42" t="s">
        <v>352</v>
      </c>
      <c r="B16" s="56"/>
      <c r="C16" s="39" t="s">
        <v>353</v>
      </c>
      <c r="D16" s="37">
        <v>873.93247999999994</v>
      </c>
      <c r="E16" s="37">
        <v>873.93247999999994</v>
      </c>
    </row>
    <row r="17" spans="1:5" ht="57" x14ac:dyDescent="0.2">
      <c r="A17" s="42" t="s">
        <v>354</v>
      </c>
      <c r="B17" s="56"/>
      <c r="C17" s="39" t="s">
        <v>355</v>
      </c>
      <c r="D17" s="37">
        <v>263.92728000000005</v>
      </c>
      <c r="E17" s="37">
        <v>263.92728000000005</v>
      </c>
    </row>
    <row r="18" spans="1:5" ht="57" x14ac:dyDescent="0.2">
      <c r="A18" s="42" t="s">
        <v>356</v>
      </c>
      <c r="B18" s="56"/>
      <c r="C18" s="39" t="s">
        <v>357</v>
      </c>
      <c r="D18" s="37">
        <v>5708.5354800000005</v>
      </c>
      <c r="E18" s="37">
        <v>5708.5354800000005</v>
      </c>
    </row>
    <row r="19" spans="1:5" ht="71.25" x14ac:dyDescent="0.2">
      <c r="A19" s="42" t="s">
        <v>348</v>
      </c>
      <c r="B19" s="56"/>
      <c r="C19" s="39" t="s">
        <v>358</v>
      </c>
      <c r="D19" s="37">
        <v>3155.7864799999998</v>
      </c>
      <c r="E19" s="37">
        <v>3155.7864799999998</v>
      </c>
    </row>
    <row r="20" spans="1:5" ht="28.5" x14ac:dyDescent="0.2">
      <c r="A20" s="42" t="s">
        <v>350</v>
      </c>
      <c r="B20" s="56"/>
      <c r="C20" s="39" t="s">
        <v>359</v>
      </c>
      <c r="D20" s="37">
        <v>3155.7864799999998</v>
      </c>
      <c r="E20" s="37">
        <v>3155.7864799999998</v>
      </c>
    </row>
    <row r="21" spans="1:5" ht="28.5" x14ac:dyDescent="0.2">
      <c r="A21" s="42" t="s">
        <v>352</v>
      </c>
      <c r="B21" s="56"/>
      <c r="C21" s="39" t="s">
        <v>360</v>
      </c>
      <c r="D21" s="37">
        <v>2423.7987499999999</v>
      </c>
      <c r="E21" s="37">
        <v>2423.7987499999999</v>
      </c>
    </row>
    <row r="22" spans="1:5" ht="57" x14ac:dyDescent="0.2">
      <c r="A22" s="42" t="s">
        <v>354</v>
      </c>
      <c r="B22" s="56"/>
      <c r="C22" s="39" t="s">
        <v>361</v>
      </c>
      <c r="D22" s="37">
        <v>731.98772999999994</v>
      </c>
      <c r="E22" s="37">
        <v>731.98772999999994</v>
      </c>
    </row>
    <row r="23" spans="1:5" ht="28.5" x14ac:dyDescent="0.2">
      <c r="A23" s="42" t="s">
        <v>362</v>
      </c>
      <c r="B23" s="56"/>
      <c r="C23" s="39" t="s">
        <v>363</v>
      </c>
      <c r="D23" s="37">
        <v>2551.3290000000002</v>
      </c>
      <c r="E23" s="37">
        <v>2551.3290000000002</v>
      </c>
    </row>
    <row r="24" spans="1:5" ht="28.5" x14ac:dyDescent="0.2">
      <c r="A24" s="42" t="s">
        <v>364</v>
      </c>
      <c r="B24" s="56"/>
      <c r="C24" s="39" t="s">
        <v>365</v>
      </c>
      <c r="D24" s="37">
        <v>2551.3290000000002</v>
      </c>
      <c r="E24" s="37">
        <v>2551.3290000000002</v>
      </c>
    </row>
    <row r="25" spans="1:5" ht="28.5" x14ac:dyDescent="0.2">
      <c r="A25" s="42" t="s">
        <v>366</v>
      </c>
      <c r="B25" s="56"/>
      <c r="C25" s="39" t="s">
        <v>367</v>
      </c>
      <c r="D25" s="37">
        <v>198.94200000000001</v>
      </c>
      <c r="E25" s="37">
        <v>198.94200000000001</v>
      </c>
    </row>
    <row r="26" spans="1:5" ht="14.25" x14ac:dyDescent="0.2">
      <c r="A26" s="42" t="s">
        <v>368</v>
      </c>
      <c r="B26" s="56"/>
      <c r="C26" s="39" t="s">
        <v>369</v>
      </c>
      <c r="D26" s="37">
        <v>2352.3870000000002</v>
      </c>
      <c r="E26" s="37">
        <v>2352.3870000000002</v>
      </c>
    </row>
    <row r="27" spans="1:5" ht="14.25" x14ac:dyDescent="0.2">
      <c r="A27" s="42" t="s">
        <v>370</v>
      </c>
      <c r="B27" s="56"/>
      <c r="C27" s="39" t="s">
        <v>371</v>
      </c>
      <c r="D27" s="37">
        <v>1.42</v>
      </c>
      <c r="E27" s="37">
        <v>1.42</v>
      </c>
    </row>
    <row r="28" spans="1:5" ht="14.25" x14ac:dyDescent="0.2">
      <c r="A28" s="42" t="s">
        <v>372</v>
      </c>
      <c r="B28" s="56"/>
      <c r="C28" s="39" t="s">
        <v>373</v>
      </c>
      <c r="D28" s="37">
        <v>1.42</v>
      </c>
      <c r="E28" s="37">
        <v>1.42</v>
      </c>
    </row>
    <row r="29" spans="1:5" ht="14.25" x14ac:dyDescent="0.2">
      <c r="A29" s="42" t="s">
        <v>374</v>
      </c>
      <c r="B29" s="56"/>
      <c r="C29" s="39" t="s">
        <v>375</v>
      </c>
      <c r="D29" s="37">
        <v>1.42</v>
      </c>
      <c r="E29" s="37">
        <v>1.42</v>
      </c>
    </row>
    <row r="30" spans="1:5" ht="57" x14ac:dyDescent="0.2">
      <c r="A30" s="42" t="s">
        <v>376</v>
      </c>
      <c r="B30" s="56"/>
      <c r="C30" s="39" t="s">
        <v>377</v>
      </c>
      <c r="D30" s="37">
        <v>59787.224840000003</v>
      </c>
      <c r="E30" s="37">
        <v>57657.911789999998</v>
      </c>
    </row>
    <row r="31" spans="1:5" ht="71.25" x14ac:dyDescent="0.2">
      <c r="A31" s="42" t="s">
        <v>348</v>
      </c>
      <c r="B31" s="56"/>
      <c r="C31" s="39" t="s">
        <v>378</v>
      </c>
      <c r="D31" s="37">
        <v>37258.475850000003</v>
      </c>
      <c r="E31" s="37">
        <v>37258.475850000003</v>
      </c>
    </row>
    <row r="32" spans="1:5" ht="28.5" x14ac:dyDescent="0.2">
      <c r="A32" s="42" t="s">
        <v>350</v>
      </c>
      <c r="B32" s="56"/>
      <c r="C32" s="39" t="s">
        <v>379</v>
      </c>
      <c r="D32" s="37">
        <v>37258.475850000003</v>
      </c>
      <c r="E32" s="37">
        <v>37258.475850000003</v>
      </c>
    </row>
    <row r="33" spans="1:5" ht="28.5" x14ac:dyDescent="0.2">
      <c r="A33" s="42" t="s">
        <v>352</v>
      </c>
      <c r="B33" s="56"/>
      <c r="C33" s="39" t="s">
        <v>380</v>
      </c>
      <c r="D33" s="37">
        <v>28616.340920000002</v>
      </c>
      <c r="E33" s="37">
        <v>28616.340920000002</v>
      </c>
    </row>
    <row r="34" spans="1:5" ht="57" x14ac:dyDescent="0.2">
      <c r="A34" s="42" t="s">
        <v>354</v>
      </c>
      <c r="B34" s="56"/>
      <c r="C34" s="39" t="s">
        <v>381</v>
      </c>
      <c r="D34" s="37">
        <v>8642.1349300000002</v>
      </c>
      <c r="E34" s="37">
        <v>8642.1349300000002</v>
      </c>
    </row>
    <row r="35" spans="1:5" ht="28.5" x14ac:dyDescent="0.2">
      <c r="A35" s="42" t="s">
        <v>362</v>
      </c>
      <c r="B35" s="56"/>
      <c r="C35" s="39" t="s">
        <v>382</v>
      </c>
      <c r="D35" s="37">
        <v>12992.65207</v>
      </c>
      <c r="E35" s="37">
        <v>12913.339019999999</v>
      </c>
    </row>
    <row r="36" spans="1:5" ht="28.5" x14ac:dyDescent="0.2">
      <c r="A36" s="42" t="s">
        <v>364</v>
      </c>
      <c r="B36" s="56"/>
      <c r="C36" s="39" t="s">
        <v>383</v>
      </c>
      <c r="D36" s="37">
        <v>12992.65207</v>
      </c>
      <c r="E36" s="37">
        <v>12913.339019999999</v>
      </c>
    </row>
    <row r="37" spans="1:5" ht="28.5" x14ac:dyDescent="0.2">
      <c r="A37" s="42" t="s">
        <v>366</v>
      </c>
      <c r="B37" s="56"/>
      <c r="C37" s="39" t="s">
        <v>384</v>
      </c>
      <c r="D37" s="37">
        <v>2151.0129999999999</v>
      </c>
      <c r="E37" s="37">
        <v>2151.0129999999999</v>
      </c>
    </row>
    <row r="38" spans="1:5" ht="14.25" x14ac:dyDescent="0.2">
      <c r="A38" s="42" t="s">
        <v>368</v>
      </c>
      <c r="B38" s="56"/>
      <c r="C38" s="39" t="s">
        <v>385</v>
      </c>
      <c r="D38" s="37">
        <v>9693.1390700000011</v>
      </c>
      <c r="E38" s="37">
        <v>9692.9512300000006</v>
      </c>
    </row>
    <row r="39" spans="1:5" ht="14.25" x14ac:dyDescent="0.2">
      <c r="A39" s="42" t="s">
        <v>386</v>
      </c>
      <c r="B39" s="56"/>
      <c r="C39" s="39" t="s">
        <v>387</v>
      </c>
      <c r="D39" s="37">
        <v>1148.5</v>
      </c>
      <c r="E39" s="37">
        <v>1069.3747900000001</v>
      </c>
    </row>
    <row r="40" spans="1:5" ht="14.25" x14ac:dyDescent="0.2">
      <c r="A40" s="42" t="s">
        <v>370</v>
      </c>
      <c r="B40" s="56"/>
      <c r="C40" s="39" t="s">
        <v>388</v>
      </c>
      <c r="D40" s="37">
        <v>9536.09692</v>
      </c>
      <c r="E40" s="37">
        <v>7486.09692</v>
      </c>
    </row>
    <row r="41" spans="1:5" ht="14.25" x14ac:dyDescent="0.2">
      <c r="A41" s="42" t="s">
        <v>389</v>
      </c>
      <c r="B41" s="56"/>
      <c r="C41" s="39" t="s">
        <v>390</v>
      </c>
      <c r="D41" s="37">
        <v>0</v>
      </c>
      <c r="E41" s="37">
        <v>0</v>
      </c>
    </row>
    <row r="42" spans="1:5" ht="42.75" x14ac:dyDescent="0.2">
      <c r="A42" s="42" t="s">
        <v>391</v>
      </c>
      <c r="B42" s="56"/>
      <c r="C42" s="39" t="s">
        <v>392</v>
      </c>
      <c r="D42" s="37">
        <v>0</v>
      </c>
      <c r="E42" s="37">
        <v>0</v>
      </c>
    </row>
    <row r="43" spans="1:5" ht="14.25" x14ac:dyDescent="0.2">
      <c r="A43" s="42" t="s">
        <v>372</v>
      </c>
      <c r="B43" s="56"/>
      <c r="C43" s="39" t="s">
        <v>393</v>
      </c>
      <c r="D43" s="37">
        <v>9536.09692</v>
      </c>
      <c r="E43" s="37">
        <v>7486.09692</v>
      </c>
    </row>
    <row r="44" spans="1:5" ht="28.5" x14ac:dyDescent="0.2">
      <c r="A44" s="42" t="s">
        <v>394</v>
      </c>
      <c r="B44" s="56"/>
      <c r="C44" s="39" t="s">
        <v>395</v>
      </c>
      <c r="D44" s="37">
        <v>9520.0359200000003</v>
      </c>
      <c r="E44" s="37">
        <v>7470.0359200000003</v>
      </c>
    </row>
    <row r="45" spans="1:5" ht="14.25" x14ac:dyDescent="0.2">
      <c r="A45" s="42" t="s">
        <v>374</v>
      </c>
      <c r="B45" s="56"/>
      <c r="C45" s="39" t="s">
        <v>396</v>
      </c>
      <c r="D45" s="37">
        <v>10.061</v>
      </c>
      <c r="E45" s="37">
        <v>10.061</v>
      </c>
    </row>
    <row r="46" spans="1:5" ht="14.25" x14ac:dyDescent="0.2">
      <c r="A46" s="42" t="s">
        <v>397</v>
      </c>
      <c r="B46" s="56"/>
      <c r="C46" s="39" t="s">
        <v>398</v>
      </c>
      <c r="D46" s="37">
        <v>6</v>
      </c>
      <c r="E46" s="37">
        <v>6</v>
      </c>
    </row>
    <row r="47" spans="1:5" ht="14.25" x14ac:dyDescent="0.2">
      <c r="A47" s="42" t="s">
        <v>399</v>
      </c>
      <c r="B47" s="56"/>
      <c r="C47" s="39" t="s">
        <v>400</v>
      </c>
      <c r="D47" s="37">
        <v>17.974</v>
      </c>
      <c r="E47" s="37">
        <v>17.974</v>
      </c>
    </row>
    <row r="48" spans="1:5" ht="28.5" x14ac:dyDescent="0.2">
      <c r="A48" s="42" t="s">
        <v>362</v>
      </c>
      <c r="B48" s="56"/>
      <c r="C48" s="39" t="s">
        <v>401</v>
      </c>
      <c r="D48" s="37">
        <v>17.974</v>
      </c>
      <c r="E48" s="37">
        <v>17.974</v>
      </c>
    </row>
    <row r="49" spans="1:5" ht="28.5" x14ac:dyDescent="0.2">
      <c r="A49" s="42" t="s">
        <v>364</v>
      </c>
      <c r="B49" s="56"/>
      <c r="C49" s="39" t="s">
        <v>402</v>
      </c>
      <c r="D49" s="37">
        <v>17.974</v>
      </c>
      <c r="E49" s="37">
        <v>17.974</v>
      </c>
    </row>
    <row r="50" spans="1:5" ht="14.25" x14ac:dyDescent="0.2">
      <c r="A50" s="42" t="s">
        <v>368</v>
      </c>
      <c r="B50" s="56"/>
      <c r="C50" s="39" t="s">
        <v>403</v>
      </c>
      <c r="D50" s="37">
        <v>17.974</v>
      </c>
      <c r="E50" s="37">
        <v>17.974</v>
      </c>
    </row>
    <row r="51" spans="1:5" ht="42.75" x14ac:dyDescent="0.2">
      <c r="A51" s="42" t="s">
        <v>404</v>
      </c>
      <c r="B51" s="56"/>
      <c r="C51" s="39" t="s">
        <v>405</v>
      </c>
      <c r="D51" s="37">
        <v>81659.220780000003</v>
      </c>
      <c r="E51" s="37">
        <v>81659.220780000003</v>
      </c>
    </row>
    <row r="52" spans="1:5" ht="71.25" x14ac:dyDescent="0.2">
      <c r="A52" s="42" t="s">
        <v>348</v>
      </c>
      <c r="B52" s="56"/>
      <c r="C52" s="39" t="s">
        <v>406</v>
      </c>
      <c r="D52" s="37">
        <v>20213.336760000002</v>
      </c>
      <c r="E52" s="37">
        <v>20213.336760000002</v>
      </c>
    </row>
    <row r="53" spans="1:5" ht="28.5" x14ac:dyDescent="0.2">
      <c r="A53" s="42" t="s">
        <v>350</v>
      </c>
      <c r="B53" s="56"/>
      <c r="C53" s="39" t="s">
        <v>407</v>
      </c>
      <c r="D53" s="37">
        <v>20213.336760000002</v>
      </c>
      <c r="E53" s="37">
        <v>20213.336760000002</v>
      </c>
    </row>
    <row r="54" spans="1:5" ht="28.5" x14ac:dyDescent="0.2">
      <c r="A54" s="42" t="s">
        <v>352</v>
      </c>
      <c r="B54" s="56"/>
      <c r="C54" s="39" t="s">
        <v>408</v>
      </c>
      <c r="D54" s="37">
        <v>15524.8375</v>
      </c>
      <c r="E54" s="37">
        <v>15524.8375</v>
      </c>
    </row>
    <row r="55" spans="1:5" ht="57" x14ac:dyDescent="0.2">
      <c r="A55" s="42" t="s">
        <v>354</v>
      </c>
      <c r="B55" s="56"/>
      <c r="C55" s="39" t="s">
        <v>409</v>
      </c>
      <c r="D55" s="37">
        <v>4688.4992599999996</v>
      </c>
      <c r="E55" s="37">
        <v>4688.4992599999996</v>
      </c>
    </row>
    <row r="56" spans="1:5" ht="28.5" x14ac:dyDescent="0.2">
      <c r="A56" s="42" t="s">
        <v>362</v>
      </c>
      <c r="B56" s="56"/>
      <c r="C56" s="39" t="s">
        <v>410</v>
      </c>
      <c r="D56" s="37">
        <v>60287.284890000003</v>
      </c>
      <c r="E56" s="37">
        <v>60287.284890000003</v>
      </c>
    </row>
    <row r="57" spans="1:5" ht="28.5" x14ac:dyDescent="0.2">
      <c r="A57" s="42" t="s">
        <v>364</v>
      </c>
      <c r="B57" s="56"/>
      <c r="C57" s="39" t="s">
        <v>411</v>
      </c>
      <c r="D57" s="37">
        <v>60287.284890000003</v>
      </c>
      <c r="E57" s="37">
        <v>60287.284890000003</v>
      </c>
    </row>
    <row r="58" spans="1:5" ht="28.5" x14ac:dyDescent="0.2">
      <c r="A58" s="42" t="s">
        <v>366</v>
      </c>
      <c r="B58" s="56"/>
      <c r="C58" s="39" t="s">
        <v>412</v>
      </c>
      <c r="D58" s="37">
        <v>16475.101999999999</v>
      </c>
      <c r="E58" s="37">
        <v>16475.101999999999</v>
      </c>
    </row>
    <row r="59" spans="1:5" ht="14.25" x14ac:dyDescent="0.2">
      <c r="A59" s="42" t="s">
        <v>368</v>
      </c>
      <c r="B59" s="56"/>
      <c r="C59" s="39" t="s">
        <v>413</v>
      </c>
      <c r="D59" s="37">
        <v>42862.150450000001</v>
      </c>
      <c r="E59" s="37">
        <v>42862.150450000001</v>
      </c>
    </row>
    <row r="60" spans="1:5" ht="14.25" x14ac:dyDescent="0.2">
      <c r="A60" s="42" t="s">
        <v>386</v>
      </c>
      <c r="B60" s="56"/>
      <c r="C60" s="39" t="s">
        <v>414</v>
      </c>
      <c r="D60" s="37">
        <v>950.03243999999995</v>
      </c>
      <c r="E60" s="37">
        <v>950.03243999999995</v>
      </c>
    </row>
    <row r="61" spans="1:5" ht="14.25" x14ac:dyDescent="0.2">
      <c r="A61" s="42" t="s">
        <v>370</v>
      </c>
      <c r="B61" s="56"/>
      <c r="C61" s="39" t="s">
        <v>415</v>
      </c>
      <c r="D61" s="37">
        <v>1158.5991299999998</v>
      </c>
      <c r="E61" s="37">
        <v>1158.5991299999998</v>
      </c>
    </row>
    <row r="62" spans="1:5" ht="14.25" x14ac:dyDescent="0.2">
      <c r="A62" s="42" t="s">
        <v>372</v>
      </c>
      <c r="B62" s="56"/>
      <c r="C62" s="39" t="s">
        <v>416</v>
      </c>
      <c r="D62" s="37">
        <v>1158.5991299999998</v>
      </c>
      <c r="E62" s="37">
        <v>1158.5991299999998</v>
      </c>
    </row>
    <row r="63" spans="1:5" ht="28.5" x14ac:dyDescent="0.2">
      <c r="A63" s="42" t="s">
        <v>394</v>
      </c>
      <c r="B63" s="56"/>
      <c r="C63" s="39" t="s">
        <v>417</v>
      </c>
      <c r="D63" s="37">
        <v>1137.2600199999999</v>
      </c>
      <c r="E63" s="37">
        <v>1137.2600199999999</v>
      </c>
    </row>
    <row r="64" spans="1:5" ht="14.25" x14ac:dyDescent="0.2">
      <c r="A64" s="42" t="s">
        <v>397</v>
      </c>
      <c r="B64" s="56"/>
      <c r="C64" s="39" t="s">
        <v>418</v>
      </c>
      <c r="D64" s="37">
        <v>21.339110000000002</v>
      </c>
      <c r="E64" s="37">
        <v>21.339110000000002</v>
      </c>
    </row>
    <row r="65" spans="1:5" ht="14.25" x14ac:dyDescent="0.2">
      <c r="A65" s="42" t="s">
        <v>419</v>
      </c>
      <c r="B65" s="56"/>
      <c r="C65" s="39" t="s">
        <v>420</v>
      </c>
      <c r="D65" s="37">
        <v>366.6</v>
      </c>
      <c r="E65" s="37">
        <v>0</v>
      </c>
    </row>
    <row r="66" spans="1:5" ht="14.25" x14ac:dyDescent="0.2">
      <c r="A66" s="42" t="s">
        <v>370</v>
      </c>
      <c r="B66" s="56"/>
      <c r="C66" s="39" t="s">
        <v>421</v>
      </c>
      <c r="D66" s="37">
        <v>366.6</v>
      </c>
      <c r="E66" s="37">
        <v>0</v>
      </c>
    </row>
    <row r="67" spans="1:5" ht="14.25" x14ac:dyDescent="0.2">
      <c r="A67" s="42" t="s">
        <v>422</v>
      </c>
      <c r="B67" s="56"/>
      <c r="C67" s="39" t="s">
        <v>423</v>
      </c>
      <c r="D67" s="37">
        <v>366.6</v>
      </c>
      <c r="E67" s="37">
        <v>0</v>
      </c>
    </row>
    <row r="68" spans="1:5" ht="14.25" x14ac:dyDescent="0.2">
      <c r="A68" s="42" t="s">
        <v>424</v>
      </c>
      <c r="B68" s="56"/>
      <c r="C68" s="39" t="s">
        <v>425</v>
      </c>
      <c r="D68" s="37">
        <v>4442.1319999999996</v>
      </c>
      <c r="E68" s="37">
        <v>4442.1319999999996</v>
      </c>
    </row>
    <row r="69" spans="1:5" ht="28.5" x14ac:dyDescent="0.2">
      <c r="A69" s="42" t="s">
        <v>362</v>
      </c>
      <c r="B69" s="56"/>
      <c r="C69" s="39" t="s">
        <v>426</v>
      </c>
      <c r="D69" s="37">
        <v>662.13199999999995</v>
      </c>
      <c r="E69" s="37">
        <v>662.13199999999995</v>
      </c>
    </row>
    <row r="70" spans="1:5" ht="28.5" x14ac:dyDescent="0.2">
      <c r="A70" s="42" t="s">
        <v>364</v>
      </c>
      <c r="B70" s="56"/>
      <c r="C70" s="39" t="s">
        <v>427</v>
      </c>
      <c r="D70" s="37">
        <v>662.13199999999995</v>
      </c>
      <c r="E70" s="37">
        <v>662.13199999999995</v>
      </c>
    </row>
    <row r="71" spans="1:5" ht="28.5" x14ac:dyDescent="0.2">
      <c r="A71" s="42" t="s">
        <v>366</v>
      </c>
      <c r="B71" s="56"/>
      <c r="C71" s="39" t="s">
        <v>428</v>
      </c>
      <c r="D71" s="37">
        <v>512.13199999999995</v>
      </c>
      <c r="E71" s="37">
        <v>512.13199999999995</v>
      </c>
    </row>
    <row r="72" spans="1:5" ht="14.25" x14ac:dyDescent="0.2">
      <c r="A72" s="42" t="s">
        <v>368</v>
      </c>
      <c r="B72" s="56"/>
      <c r="C72" s="39" t="s">
        <v>429</v>
      </c>
      <c r="D72" s="37">
        <v>150</v>
      </c>
      <c r="E72" s="37">
        <v>150</v>
      </c>
    </row>
    <row r="73" spans="1:5" ht="28.5" x14ac:dyDescent="0.2">
      <c r="A73" s="42" t="s">
        <v>430</v>
      </c>
      <c r="B73" s="56"/>
      <c r="C73" s="39" t="s">
        <v>431</v>
      </c>
      <c r="D73" s="37">
        <v>3780</v>
      </c>
      <c r="E73" s="37">
        <v>3780</v>
      </c>
    </row>
    <row r="74" spans="1:5" ht="14.25" x14ac:dyDescent="0.2">
      <c r="A74" s="42" t="s">
        <v>432</v>
      </c>
      <c r="B74" s="56"/>
      <c r="C74" s="39" t="s">
        <v>433</v>
      </c>
      <c r="D74" s="37">
        <v>3780</v>
      </c>
      <c r="E74" s="37">
        <v>3780</v>
      </c>
    </row>
    <row r="75" spans="1:5" ht="14.25" x14ac:dyDescent="0.2">
      <c r="A75" s="42" t="s">
        <v>434</v>
      </c>
      <c r="B75" s="56"/>
      <c r="C75" s="39" t="s">
        <v>435</v>
      </c>
      <c r="D75" s="37">
        <v>5784.84</v>
      </c>
      <c r="E75" s="37">
        <v>5784.84</v>
      </c>
    </row>
    <row r="76" spans="1:5" ht="14.25" x14ac:dyDescent="0.2">
      <c r="A76" s="42" t="s">
        <v>436</v>
      </c>
      <c r="B76" s="56"/>
      <c r="C76" s="39" t="s">
        <v>437</v>
      </c>
      <c r="D76" s="37">
        <v>5784.84</v>
      </c>
      <c r="E76" s="37">
        <v>5784.84</v>
      </c>
    </row>
    <row r="77" spans="1:5" ht="71.25" x14ac:dyDescent="0.2">
      <c r="A77" s="42" t="s">
        <v>348</v>
      </c>
      <c r="B77" s="56"/>
      <c r="C77" s="39" t="s">
        <v>438</v>
      </c>
      <c r="D77" s="37">
        <v>0</v>
      </c>
      <c r="E77" s="37">
        <v>0</v>
      </c>
    </row>
    <row r="78" spans="1:5" ht="28.5" x14ac:dyDescent="0.2">
      <c r="A78" s="42" t="s">
        <v>350</v>
      </c>
      <c r="B78" s="56"/>
      <c r="C78" s="39" t="s">
        <v>439</v>
      </c>
      <c r="D78" s="37">
        <v>0</v>
      </c>
      <c r="E78" s="37">
        <v>0</v>
      </c>
    </row>
    <row r="79" spans="1:5" ht="28.5" x14ac:dyDescent="0.2">
      <c r="A79" s="42" t="s">
        <v>352</v>
      </c>
      <c r="B79" s="56"/>
      <c r="C79" s="39" t="s">
        <v>440</v>
      </c>
      <c r="D79" s="37">
        <v>0</v>
      </c>
      <c r="E79" s="37">
        <v>0</v>
      </c>
    </row>
    <row r="80" spans="1:5" ht="57" x14ac:dyDescent="0.2">
      <c r="A80" s="42" t="s">
        <v>354</v>
      </c>
      <c r="B80" s="56"/>
      <c r="C80" s="39" t="s">
        <v>441</v>
      </c>
      <c r="D80" s="37">
        <v>0</v>
      </c>
      <c r="E80" s="37">
        <v>0</v>
      </c>
    </row>
    <row r="81" spans="1:5" ht="28.5" x14ac:dyDescent="0.2">
      <c r="A81" s="42" t="s">
        <v>362</v>
      </c>
      <c r="B81" s="56"/>
      <c r="C81" s="39" t="s">
        <v>442</v>
      </c>
      <c r="D81" s="37">
        <v>0</v>
      </c>
      <c r="E81" s="37">
        <v>0</v>
      </c>
    </row>
    <row r="82" spans="1:5" ht="28.5" x14ac:dyDescent="0.2">
      <c r="A82" s="42" t="s">
        <v>364</v>
      </c>
      <c r="B82" s="56"/>
      <c r="C82" s="39" t="s">
        <v>443</v>
      </c>
      <c r="D82" s="37">
        <v>0</v>
      </c>
      <c r="E82" s="37">
        <v>0</v>
      </c>
    </row>
    <row r="83" spans="1:5" ht="14.25" x14ac:dyDescent="0.2">
      <c r="A83" s="42" t="s">
        <v>368</v>
      </c>
      <c r="B83" s="56"/>
      <c r="C83" s="39" t="s">
        <v>444</v>
      </c>
      <c r="D83" s="37">
        <v>0</v>
      </c>
      <c r="E83" s="37">
        <v>0</v>
      </c>
    </row>
    <row r="84" spans="1:5" ht="14.25" x14ac:dyDescent="0.2">
      <c r="A84" s="42" t="s">
        <v>445</v>
      </c>
      <c r="B84" s="56"/>
      <c r="C84" s="39" t="s">
        <v>446</v>
      </c>
      <c r="D84" s="37">
        <v>5784.84</v>
      </c>
      <c r="E84" s="37">
        <v>5784.84</v>
      </c>
    </row>
    <row r="85" spans="1:5" ht="14.25" x14ac:dyDescent="0.2">
      <c r="A85" s="42" t="s">
        <v>447</v>
      </c>
      <c r="B85" s="56"/>
      <c r="C85" s="39" t="s">
        <v>448</v>
      </c>
      <c r="D85" s="37">
        <v>5784.84</v>
      </c>
      <c r="E85" s="37">
        <v>5784.84</v>
      </c>
    </row>
    <row r="86" spans="1:5" ht="28.5" x14ac:dyDescent="0.2">
      <c r="A86" s="42" t="s">
        <v>449</v>
      </c>
      <c r="B86" s="56"/>
      <c r="C86" s="39" t="s">
        <v>450</v>
      </c>
      <c r="D86" s="37">
        <v>12308.036</v>
      </c>
      <c r="E86" s="37">
        <v>12308.036</v>
      </c>
    </row>
    <row r="87" spans="1:5" ht="42.75" x14ac:dyDescent="0.2">
      <c r="A87" s="42" t="s">
        <v>451</v>
      </c>
      <c r="B87" s="56"/>
      <c r="C87" s="39" t="s">
        <v>452</v>
      </c>
      <c r="D87" s="37">
        <v>12308.036</v>
      </c>
      <c r="E87" s="37">
        <v>12308.036</v>
      </c>
    </row>
    <row r="88" spans="1:5" ht="71.25" x14ac:dyDescent="0.2">
      <c r="A88" s="42" t="s">
        <v>348</v>
      </c>
      <c r="B88" s="56"/>
      <c r="C88" s="39" t="s">
        <v>453</v>
      </c>
      <c r="D88" s="37">
        <v>4908.4359999999997</v>
      </c>
      <c r="E88" s="37">
        <v>4908.4359999999997</v>
      </c>
    </row>
    <row r="89" spans="1:5" ht="28.5" x14ac:dyDescent="0.2">
      <c r="A89" s="42" t="s">
        <v>454</v>
      </c>
      <c r="B89" s="56"/>
      <c r="C89" s="39" t="s">
        <v>455</v>
      </c>
      <c r="D89" s="37">
        <v>4908.4359999999997</v>
      </c>
      <c r="E89" s="37">
        <v>4908.4359999999997</v>
      </c>
    </row>
    <row r="90" spans="1:5" ht="14.25" x14ac:dyDescent="0.2">
      <c r="A90" s="42" t="s">
        <v>456</v>
      </c>
      <c r="B90" s="56"/>
      <c r="C90" s="39" t="s">
        <v>457</v>
      </c>
      <c r="D90" s="37">
        <v>3769.92</v>
      </c>
      <c r="E90" s="37">
        <v>3769.92</v>
      </c>
    </row>
    <row r="91" spans="1:5" ht="42.75" x14ac:dyDescent="0.2">
      <c r="A91" s="42" t="s">
        <v>458</v>
      </c>
      <c r="B91" s="56"/>
      <c r="C91" s="39" t="s">
        <v>459</v>
      </c>
      <c r="D91" s="37">
        <v>1138.5160000000001</v>
      </c>
      <c r="E91" s="37">
        <v>1138.5160000000001</v>
      </c>
    </row>
    <row r="92" spans="1:5" ht="28.5" x14ac:dyDescent="0.2">
      <c r="A92" s="42" t="s">
        <v>362</v>
      </c>
      <c r="B92" s="56"/>
      <c r="C92" s="39" t="s">
        <v>460</v>
      </c>
      <c r="D92" s="37">
        <v>7399.6</v>
      </c>
      <c r="E92" s="37">
        <v>7399.6</v>
      </c>
    </row>
    <row r="93" spans="1:5" ht="28.5" x14ac:dyDescent="0.2">
      <c r="A93" s="42" t="s">
        <v>364</v>
      </c>
      <c r="B93" s="56"/>
      <c r="C93" s="39" t="s">
        <v>461</v>
      </c>
      <c r="D93" s="37">
        <v>7399.6</v>
      </c>
      <c r="E93" s="37">
        <v>7399.6</v>
      </c>
    </row>
    <row r="94" spans="1:5" ht="14.25" x14ac:dyDescent="0.2">
      <c r="A94" s="42" t="s">
        <v>368</v>
      </c>
      <c r="B94" s="56"/>
      <c r="C94" s="39" t="s">
        <v>462</v>
      </c>
      <c r="D94" s="37">
        <v>7399.6</v>
      </c>
      <c r="E94" s="37">
        <v>7399.6</v>
      </c>
    </row>
    <row r="95" spans="1:5" ht="14.25" x14ac:dyDescent="0.2">
      <c r="A95" s="42" t="s">
        <v>463</v>
      </c>
      <c r="B95" s="56"/>
      <c r="C95" s="39" t="s">
        <v>464</v>
      </c>
      <c r="D95" s="37">
        <v>408911.57402</v>
      </c>
      <c r="E95" s="37">
        <v>407928.50297999999</v>
      </c>
    </row>
    <row r="96" spans="1:5" ht="14.25" x14ac:dyDescent="0.2">
      <c r="A96" s="42" t="s">
        <v>465</v>
      </c>
      <c r="B96" s="56"/>
      <c r="C96" s="39" t="s">
        <v>466</v>
      </c>
      <c r="D96" s="37">
        <v>1173.3707400000001</v>
      </c>
      <c r="E96" s="37">
        <v>190.58968999999999</v>
      </c>
    </row>
    <row r="97" spans="1:5" ht="28.5" x14ac:dyDescent="0.2">
      <c r="A97" s="42" t="s">
        <v>362</v>
      </c>
      <c r="B97" s="56"/>
      <c r="C97" s="39" t="s">
        <v>467</v>
      </c>
      <c r="D97" s="37">
        <v>1173.3707400000001</v>
      </c>
      <c r="E97" s="37">
        <v>190.58968999999999</v>
      </c>
    </row>
    <row r="98" spans="1:5" ht="28.5" x14ac:dyDescent="0.2">
      <c r="A98" s="42" t="s">
        <v>364</v>
      </c>
      <c r="B98" s="56"/>
      <c r="C98" s="39" t="s">
        <v>468</v>
      </c>
      <c r="D98" s="37">
        <v>1173.3707400000001</v>
      </c>
      <c r="E98" s="37">
        <v>190.58968999999999</v>
      </c>
    </row>
    <row r="99" spans="1:5" ht="14.25" x14ac:dyDescent="0.2">
      <c r="A99" s="42" t="s">
        <v>368</v>
      </c>
      <c r="B99" s="56"/>
      <c r="C99" s="39" t="s">
        <v>469</v>
      </c>
      <c r="D99" s="37">
        <v>1173.3707400000001</v>
      </c>
      <c r="E99" s="37">
        <v>190.58968999999999</v>
      </c>
    </row>
    <row r="100" spans="1:5" ht="14.25" x14ac:dyDescent="0.2">
      <c r="A100" s="42" t="s">
        <v>470</v>
      </c>
      <c r="B100" s="56"/>
      <c r="C100" s="39" t="s">
        <v>471</v>
      </c>
      <c r="D100" s="37">
        <v>407688.20327999996</v>
      </c>
      <c r="E100" s="37">
        <v>407687.91329</v>
      </c>
    </row>
    <row r="101" spans="1:5" ht="28.5" x14ac:dyDescent="0.2">
      <c r="A101" s="42" t="s">
        <v>362</v>
      </c>
      <c r="B101" s="56"/>
      <c r="C101" s="39" t="s">
        <v>472</v>
      </c>
      <c r="D101" s="37">
        <v>406643.80732999998</v>
      </c>
      <c r="E101" s="37">
        <v>406643.51733999996</v>
      </c>
    </row>
    <row r="102" spans="1:5" ht="28.5" x14ac:dyDescent="0.2">
      <c r="A102" s="42" t="s">
        <v>364</v>
      </c>
      <c r="B102" s="56"/>
      <c r="C102" s="39" t="s">
        <v>473</v>
      </c>
      <c r="D102" s="37">
        <v>406643.80732999998</v>
      </c>
      <c r="E102" s="37">
        <v>406643.51733999996</v>
      </c>
    </row>
    <row r="103" spans="1:5" ht="14.25" x14ac:dyDescent="0.2">
      <c r="A103" s="42" t="s">
        <v>368</v>
      </c>
      <c r="B103" s="56"/>
      <c r="C103" s="39" t="s">
        <v>474</v>
      </c>
      <c r="D103" s="37">
        <v>406643.80732999998</v>
      </c>
      <c r="E103" s="37">
        <v>406643.51733999996</v>
      </c>
    </row>
    <row r="104" spans="1:5" ht="14.25" x14ac:dyDescent="0.2">
      <c r="A104" s="42" t="s">
        <v>445</v>
      </c>
      <c r="B104" s="56"/>
      <c r="C104" s="39" t="s">
        <v>475</v>
      </c>
      <c r="D104" s="37">
        <v>1044.3959499999999</v>
      </c>
      <c r="E104" s="37">
        <v>1044.3959499999999</v>
      </c>
    </row>
    <row r="105" spans="1:5" ht="14.25" x14ac:dyDescent="0.2">
      <c r="A105" s="42" t="s">
        <v>318</v>
      </c>
      <c r="B105" s="56"/>
      <c r="C105" s="39" t="s">
        <v>476</v>
      </c>
      <c r="D105" s="37">
        <v>1044.3959499999999</v>
      </c>
      <c r="E105" s="37">
        <v>1044.3959499999999</v>
      </c>
    </row>
    <row r="106" spans="1:5" ht="14.25" x14ac:dyDescent="0.2">
      <c r="A106" s="42" t="s">
        <v>477</v>
      </c>
      <c r="B106" s="56"/>
      <c r="C106" s="39" t="s">
        <v>478</v>
      </c>
      <c r="D106" s="37">
        <v>50</v>
      </c>
      <c r="E106" s="37">
        <v>50</v>
      </c>
    </row>
    <row r="107" spans="1:5" ht="28.5" x14ac:dyDescent="0.2">
      <c r="A107" s="42" t="s">
        <v>362</v>
      </c>
      <c r="B107" s="56"/>
      <c r="C107" s="39" t="s">
        <v>479</v>
      </c>
      <c r="D107" s="37">
        <v>50</v>
      </c>
      <c r="E107" s="37">
        <v>50</v>
      </c>
    </row>
    <row r="108" spans="1:5" ht="28.5" x14ac:dyDescent="0.2">
      <c r="A108" s="42" t="s">
        <v>364</v>
      </c>
      <c r="B108" s="56"/>
      <c r="C108" s="39" t="s">
        <v>480</v>
      </c>
      <c r="D108" s="37">
        <v>50</v>
      </c>
      <c r="E108" s="37">
        <v>50</v>
      </c>
    </row>
    <row r="109" spans="1:5" ht="14.25" x14ac:dyDescent="0.2">
      <c r="A109" s="42" t="s">
        <v>368</v>
      </c>
      <c r="B109" s="56"/>
      <c r="C109" s="39" t="s">
        <v>481</v>
      </c>
      <c r="D109" s="37">
        <v>50</v>
      </c>
      <c r="E109" s="37">
        <v>50</v>
      </c>
    </row>
    <row r="110" spans="1:5" ht="14.25" x14ac:dyDescent="0.2">
      <c r="A110" s="42" t="s">
        <v>482</v>
      </c>
      <c r="B110" s="56"/>
      <c r="C110" s="39" t="s">
        <v>483</v>
      </c>
      <c r="D110" s="37">
        <v>45232.945270000004</v>
      </c>
      <c r="E110" s="37">
        <v>45230.302680000001</v>
      </c>
    </row>
    <row r="111" spans="1:5" ht="14.25" x14ac:dyDescent="0.2">
      <c r="A111" s="42" t="s">
        <v>484</v>
      </c>
      <c r="B111" s="56"/>
      <c r="C111" s="39" t="s">
        <v>485</v>
      </c>
      <c r="D111" s="37">
        <v>45232.945270000004</v>
      </c>
      <c r="E111" s="37">
        <v>45230.302680000001</v>
      </c>
    </row>
    <row r="112" spans="1:5" ht="28.5" x14ac:dyDescent="0.2">
      <c r="A112" s="42" t="s">
        <v>362</v>
      </c>
      <c r="B112" s="56"/>
      <c r="C112" s="39" t="s">
        <v>486</v>
      </c>
      <c r="D112" s="37">
        <v>28355.79393</v>
      </c>
      <c r="E112" s="37">
        <v>28353.15134</v>
      </c>
    </row>
    <row r="113" spans="1:5" ht="28.5" x14ac:dyDescent="0.2">
      <c r="A113" s="42" t="s">
        <v>364</v>
      </c>
      <c r="B113" s="56"/>
      <c r="C113" s="39" t="s">
        <v>487</v>
      </c>
      <c r="D113" s="37">
        <v>28355.79393</v>
      </c>
      <c r="E113" s="37">
        <v>28353.15134</v>
      </c>
    </row>
    <row r="114" spans="1:5" ht="14.25" x14ac:dyDescent="0.2">
      <c r="A114" s="42" t="s">
        <v>368</v>
      </c>
      <c r="B114" s="56"/>
      <c r="C114" s="39" t="s">
        <v>488</v>
      </c>
      <c r="D114" s="37">
        <v>28355.79393</v>
      </c>
      <c r="E114" s="37">
        <v>28353.15134</v>
      </c>
    </row>
    <row r="115" spans="1:5" ht="14.25" x14ac:dyDescent="0.2">
      <c r="A115" s="42" t="s">
        <v>386</v>
      </c>
      <c r="B115" s="56"/>
      <c r="C115" s="39" t="s">
        <v>489</v>
      </c>
      <c r="D115" s="37">
        <v>0</v>
      </c>
      <c r="E115" s="37">
        <v>0</v>
      </c>
    </row>
    <row r="116" spans="1:5" ht="14.25" x14ac:dyDescent="0.2">
      <c r="A116" s="42" t="s">
        <v>445</v>
      </c>
      <c r="B116" s="56"/>
      <c r="C116" s="39" t="s">
        <v>490</v>
      </c>
      <c r="D116" s="37">
        <v>16877.15134</v>
      </c>
      <c r="E116" s="37">
        <v>16877.15134</v>
      </c>
    </row>
    <row r="117" spans="1:5" ht="14.25" x14ac:dyDescent="0.2">
      <c r="A117" s="42" t="s">
        <v>491</v>
      </c>
      <c r="B117" s="56"/>
      <c r="C117" s="39" t="s">
        <v>492</v>
      </c>
      <c r="D117" s="37">
        <v>16877.15134</v>
      </c>
      <c r="E117" s="37">
        <v>16877.15134</v>
      </c>
    </row>
    <row r="118" spans="1:5" ht="14.25" x14ac:dyDescent="0.2">
      <c r="A118" s="42" t="s">
        <v>493</v>
      </c>
      <c r="B118" s="56"/>
      <c r="C118" s="39" t="s">
        <v>494</v>
      </c>
      <c r="D118" s="37">
        <v>16877.15134</v>
      </c>
      <c r="E118" s="37">
        <v>16877.15134</v>
      </c>
    </row>
    <row r="119" spans="1:5" ht="14.25" x14ac:dyDescent="0.2">
      <c r="A119" s="42" t="s">
        <v>318</v>
      </c>
      <c r="B119" s="56"/>
      <c r="C119" s="39" t="s">
        <v>495</v>
      </c>
      <c r="D119" s="37">
        <v>0</v>
      </c>
      <c r="E119" s="37">
        <v>0</v>
      </c>
    </row>
    <row r="120" spans="1:5" ht="28.5" x14ac:dyDescent="0.2">
      <c r="A120" s="42" t="s">
        <v>496</v>
      </c>
      <c r="B120" s="56"/>
      <c r="C120" s="39" t="s">
        <v>497</v>
      </c>
      <c r="D120" s="37">
        <v>0</v>
      </c>
      <c r="E120" s="37">
        <v>0</v>
      </c>
    </row>
    <row r="121" spans="1:5" ht="28.5" x14ac:dyDescent="0.2">
      <c r="A121" s="42" t="s">
        <v>362</v>
      </c>
      <c r="B121" s="56"/>
      <c r="C121" s="39" t="s">
        <v>498</v>
      </c>
      <c r="D121" s="37">
        <v>0</v>
      </c>
      <c r="E121" s="37">
        <v>0</v>
      </c>
    </row>
    <row r="122" spans="1:5" ht="28.5" x14ac:dyDescent="0.2">
      <c r="A122" s="42" t="s">
        <v>364</v>
      </c>
      <c r="B122" s="56"/>
      <c r="C122" s="39" t="s">
        <v>499</v>
      </c>
      <c r="D122" s="37">
        <v>0</v>
      </c>
      <c r="E122" s="37">
        <v>0</v>
      </c>
    </row>
    <row r="123" spans="1:5" ht="14.25" x14ac:dyDescent="0.2">
      <c r="A123" s="42" t="s">
        <v>368</v>
      </c>
      <c r="B123" s="56"/>
      <c r="C123" s="39" t="s">
        <v>500</v>
      </c>
      <c r="D123" s="37">
        <v>0</v>
      </c>
      <c r="E123" s="37">
        <v>0</v>
      </c>
    </row>
    <row r="124" spans="1:5" ht="14.25" x14ac:dyDescent="0.2">
      <c r="A124" s="42" t="s">
        <v>501</v>
      </c>
      <c r="B124" s="56"/>
      <c r="C124" s="39" t="s">
        <v>502</v>
      </c>
      <c r="D124" s="37">
        <v>3983479.7011199999</v>
      </c>
      <c r="E124" s="37">
        <v>3967137.4720999999</v>
      </c>
    </row>
    <row r="125" spans="1:5" ht="14.25" x14ac:dyDescent="0.2">
      <c r="A125" s="42" t="s">
        <v>503</v>
      </c>
      <c r="B125" s="56"/>
      <c r="C125" s="39" t="s">
        <v>504</v>
      </c>
      <c r="D125" s="37">
        <v>801345.41234000004</v>
      </c>
      <c r="E125" s="37">
        <v>799011.05824000004</v>
      </c>
    </row>
    <row r="126" spans="1:5" ht="28.5" x14ac:dyDescent="0.2">
      <c r="A126" s="42" t="s">
        <v>505</v>
      </c>
      <c r="B126" s="56"/>
      <c r="C126" s="39" t="s">
        <v>506</v>
      </c>
      <c r="D126" s="37">
        <v>801345.41234000004</v>
      </c>
      <c r="E126" s="37">
        <v>799011.05824000004</v>
      </c>
    </row>
    <row r="127" spans="1:5" ht="14.25" x14ac:dyDescent="0.2">
      <c r="A127" s="42" t="s">
        <v>507</v>
      </c>
      <c r="B127" s="56"/>
      <c r="C127" s="39" t="s">
        <v>508</v>
      </c>
      <c r="D127" s="37">
        <v>801345.41234000004</v>
      </c>
      <c r="E127" s="37">
        <v>799011.05824000004</v>
      </c>
    </row>
    <row r="128" spans="1:5" ht="57" x14ac:dyDescent="0.2">
      <c r="A128" s="42" t="s">
        <v>509</v>
      </c>
      <c r="B128" s="56"/>
      <c r="C128" s="39" t="s">
        <v>510</v>
      </c>
      <c r="D128" s="37">
        <v>801345.41234000004</v>
      </c>
      <c r="E128" s="37">
        <v>799011.05824000004</v>
      </c>
    </row>
    <row r="129" spans="1:5" ht="14.25" x14ac:dyDescent="0.2">
      <c r="A129" s="42" t="s">
        <v>511</v>
      </c>
      <c r="B129" s="56"/>
      <c r="C129" s="39" t="s">
        <v>512</v>
      </c>
      <c r="D129" s="37">
        <v>2929850.3010100001</v>
      </c>
      <c r="E129" s="37">
        <v>2919100.7399299997</v>
      </c>
    </row>
    <row r="130" spans="1:5" ht="28.5" x14ac:dyDescent="0.2">
      <c r="A130" s="42" t="s">
        <v>505</v>
      </c>
      <c r="B130" s="56"/>
      <c r="C130" s="39" t="s">
        <v>513</v>
      </c>
      <c r="D130" s="37">
        <v>2929850.3010100001</v>
      </c>
      <c r="E130" s="37">
        <v>2919100.7399299997</v>
      </c>
    </row>
    <row r="131" spans="1:5" ht="14.25" x14ac:dyDescent="0.2">
      <c r="A131" s="42" t="s">
        <v>507</v>
      </c>
      <c r="B131" s="56"/>
      <c r="C131" s="39" t="s">
        <v>514</v>
      </c>
      <c r="D131" s="37">
        <v>2929850.3010100001</v>
      </c>
      <c r="E131" s="37">
        <v>2919100.7399299997</v>
      </c>
    </row>
    <row r="132" spans="1:5" ht="57" x14ac:dyDescent="0.2">
      <c r="A132" s="42" t="s">
        <v>509</v>
      </c>
      <c r="B132" s="56"/>
      <c r="C132" s="39" t="s">
        <v>515</v>
      </c>
      <c r="D132" s="37">
        <v>2929850.3010100001</v>
      </c>
      <c r="E132" s="37">
        <v>2919100.7399299997</v>
      </c>
    </row>
    <row r="133" spans="1:5" ht="14.25" x14ac:dyDescent="0.2">
      <c r="A133" s="42" t="s">
        <v>516</v>
      </c>
      <c r="B133" s="56"/>
      <c r="C133" s="39" t="s">
        <v>517</v>
      </c>
      <c r="D133" s="37">
        <v>223777.20567</v>
      </c>
      <c r="E133" s="37">
        <v>223777.20567</v>
      </c>
    </row>
    <row r="134" spans="1:5" ht="28.5" x14ac:dyDescent="0.2">
      <c r="A134" s="42" t="s">
        <v>505</v>
      </c>
      <c r="B134" s="56"/>
      <c r="C134" s="39" t="s">
        <v>518</v>
      </c>
      <c r="D134" s="37">
        <v>223777.20567</v>
      </c>
      <c r="E134" s="37">
        <v>223777.20567</v>
      </c>
    </row>
    <row r="135" spans="1:5" ht="14.25" x14ac:dyDescent="0.2">
      <c r="A135" s="42" t="s">
        <v>507</v>
      </c>
      <c r="B135" s="56"/>
      <c r="C135" s="39" t="s">
        <v>519</v>
      </c>
      <c r="D135" s="37">
        <v>144516.78484000001</v>
      </c>
      <c r="E135" s="37">
        <v>144516.78484000001</v>
      </c>
    </row>
    <row r="136" spans="1:5" ht="57" x14ac:dyDescent="0.2">
      <c r="A136" s="42" t="s">
        <v>509</v>
      </c>
      <c r="B136" s="56"/>
      <c r="C136" s="39" t="s">
        <v>520</v>
      </c>
      <c r="D136" s="37">
        <v>144516.78484000001</v>
      </c>
      <c r="E136" s="37">
        <v>144516.78484000001</v>
      </c>
    </row>
    <row r="137" spans="1:5" ht="57" x14ac:dyDescent="0.2">
      <c r="A137" s="42" t="s">
        <v>521</v>
      </c>
      <c r="B137" s="56"/>
      <c r="C137" s="39" t="s">
        <v>522</v>
      </c>
      <c r="D137" s="37">
        <v>79260.420830000003</v>
      </c>
      <c r="E137" s="37">
        <v>79260.420830000003</v>
      </c>
    </row>
    <row r="138" spans="1:5" ht="28.5" x14ac:dyDescent="0.2">
      <c r="A138" s="42" t="s">
        <v>523</v>
      </c>
      <c r="B138" s="56"/>
      <c r="C138" s="39" t="s">
        <v>524</v>
      </c>
      <c r="D138" s="37">
        <v>79260.420830000003</v>
      </c>
      <c r="E138" s="37">
        <v>79260.420830000003</v>
      </c>
    </row>
    <row r="139" spans="1:5" ht="14.25" x14ac:dyDescent="0.2">
      <c r="A139" s="42" t="s">
        <v>525</v>
      </c>
      <c r="B139" s="56"/>
      <c r="C139" s="39" t="s">
        <v>526</v>
      </c>
      <c r="D139" s="37">
        <v>28506.7821</v>
      </c>
      <c r="E139" s="37">
        <v>25248.468260000001</v>
      </c>
    </row>
    <row r="140" spans="1:5" ht="71.25" x14ac:dyDescent="0.2">
      <c r="A140" s="42" t="s">
        <v>348</v>
      </c>
      <c r="B140" s="56"/>
      <c r="C140" s="39" t="s">
        <v>527</v>
      </c>
      <c r="D140" s="37">
        <v>21506.939890000001</v>
      </c>
      <c r="E140" s="37">
        <v>21506.939879999998</v>
      </c>
    </row>
    <row r="141" spans="1:5" ht="28.5" x14ac:dyDescent="0.2">
      <c r="A141" s="42" t="s">
        <v>454</v>
      </c>
      <c r="B141" s="56"/>
      <c r="C141" s="39" t="s">
        <v>528</v>
      </c>
      <c r="D141" s="37">
        <v>13961.742849999999</v>
      </c>
      <c r="E141" s="37">
        <v>13961.742849999999</v>
      </c>
    </row>
    <row r="142" spans="1:5" ht="14.25" x14ac:dyDescent="0.2">
      <c r="A142" s="42" t="s">
        <v>456</v>
      </c>
      <c r="B142" s="56"/>
      <c r="C142" s="39" t="s">
        <v>529</v>
      </c>
      <c r="D142" s="37">
        <v>10723.30474</v>
      </c>
      <c r="E142" s="37">
        <v>10723.30474</v>
      </c>
    </row>
    <row r="143" spans="1:5" ht="42.75" x14ac:dyDescent="0.2">
      <c r="A143" s="42" t="s">
        <v>458</v>
      </c>
      <c r="B143" s="56"/>
      <c r="C143" s="39" t="s">
        <v>530</v>
      </c>
      <c r="D143" s="37">
        <v>3238.4381100000001</v>
      </c>
      <c r="E143" s="37">
        <v>3238.4381100000001</v>
      </c>
    </row>
    <row r="144" spans="1:5" ht="28.5" x14ac:dyDescent="0.2">
      <c r="A144" s="42" t="s">
        <v>350</v>
      </c>
      <c r="B144" s="56"/>
      <c r="C144" s="39" t="s">
        <v>531</v>
      </c>
      <c r="D144" s="37">
        <v>7545.19704</v>
      </c>
      <c r="E144" s="37">
        <v>7545.1970300000003</v>
      </c>
    </row>
    <row r="145" spans="1:5" ht="28.5" x14ac:dyDescent="0.2">
      <c r="A145" s="42" t="s">
        <v>352</v>
      </c>
      <c r="B145" s="56"/>
      <c r="C145" s="39" t="s">
        <v>532</v>
      </c>
      <c r="D145" s="37">
        <v>5795.0828000000001</v>
      </c>
      <c r="E145" s="37">
        <v>5795.0827900000004</v>
      </c>
    </row>
    <row r="146" spans="1:5" ht="57" x14ac:dyDescent="0.2">
      <c r="A146" s="42" t="s">
        <v>354</v>
      </c>
      <c r="B146" s="56"/>
      <c r="C146" s="39" t="s">
        <v>533</v>
      </c>
      <c r="D146" s="37">
        <v>1750.1142399999999</v>
      </c>
      <c r="E146" s="37">
        <v>1750.1142399999999</v>
      </c>
    </row>
    <row r="147" spans="1:5" ht="28.5" x14ac:dyDescent="0.2">
      <c r="A147" s="42" t="s">
        <v>362</v>
      </c>
      <c r="B147" s="56"/>
      <c r="C147" s="39" t="s">
        <v>534</v>
      </c>
      <c r="D147" s="37">
        <v>6973.1182099999996</v>
      </c>
      <c r="E147" s="37">
        <v>3714.80438</v>
      </c>
    </row>
    <row r="148" spans="1:5" ht="28.5" x14ac:dyDescent="0.2">
      <c r="A148" s="42" t="s">
        <v>364</v>
      </c>
      <c r="B148" s="56"/>
      <c r="C148" s="39" t="s">
        <v>535</v>
      </c>
      <c r="D148" s="37">
        <v>6973.1182099999996</v>
      </c>
      <c r="E148" s="37">
        <v>3714.80438</v>
      </c>
    </row>
    <row r="149" spans="1:5" ht="28.5" x14ac:dyDescent="0.2">
      <c r="A149" s="42" t="s">
        <v>366</v>
      </c>
      <c r="B149" s="56"/>
      <c r="C149" s="39" t="s">
        <v>536</v>
      </c>
      <c r="D149" s="37">
        <v>500</v>
      </c>
      <c r="E149" s="37">
        <v>500</v>
      </c>
    </row>
    <row r="150" spans="1:5" ht="14.25" x14ac:dyDescent="0.2">
      <c r="A150" s="42" t="s">
        <v>368</v>
      </c>
      <c r="B150" s="56"/>
      <c r="C150" s="39" t="s">
        <v>537</v>
      </c>
      <c r="D150" s="37">
        <v>5348.2712899999997</v>
      </c>
      <c r="E150" s="37">
        <v>2090.0006000000003</v>
      </c>
    </row>
    <row r="151" spans="1:5" ht="14.25" x14ac:dyDescent="0.2">
      <c r="A151" s="42" t="s">
        <v>386</v>
      </c>
      <c r="B151" s="56"/>
      <c r="C151" s="39" t="s">
        <v>538</v>
      </c>
      <c r="D151" s="37">
        <v>1124.84692</v>
      </c>
      <c r="E151" s="37">
        <v>1124.80378</v>
      </c>
    </row>
    <row r="152" spans="1:5" ht="14.25" x14ac:dyDescent="0.2">
      <c r="A152" s="42" t="s">
        <v>370</v>
      </c>
      <c r="B152" s="56"/>
      <c r="C152" s="39" t="s">
        <v>539</v>
      </c>
      <c r="D152" s="37">
        <v>26.724</v>
      </c>
      <c r="E152" s="37">
        <v>26.724</v>
      </c>
    </row>
    <row r="153" spans="1:5" ht="14.25" x14ac:dyDescent="0.2">
      <c r="A153" s="42" t="s">
        <v>372</v>
      </c>
      <c r="B153" s="56"/>
      <c r="C153" s="39" t="s">
        <v>540</v>
      </c>
      <c r="D153" s="37">
        <v>26.724</v>
      </c>
      <c r="E153" s="37">
        <v>26.724</v>
      </c>
    </row>
    <row r="154" spans="1:5" ht="14.25" x14ac:dyDescent="0.2">
      <c r="A154" s="42" t="s">
        <v>374</v>
      </c>
      <c r="B154" s="56"/>
      <c r="C154" s="39" t="s">
        <v>541</v>
      </c>
      <c r="D154" s="37">
        <v>26.724</v>
      </c>
      <c r="E154" s="37">
        <v>26.724</v>
      </c>
    </row>
    <row r="155" spans="1:5" ht="14.25" x14ac:dyDescent="0.2">
      <c r="A155" s="42" t="s">
        <v>542</v>
      </c>
      <c r="B155" s="56"/>
      <c r="C155" s="39" t="s">
        <v>543</v>
      </c>
      <c r="D155" s="37">
        <v>167924.11049000002</v>
      </c>
      <c r="E155" s="37">
        <v>167924.11049000002</v>
      </c>
    </row>
    <row r="156" spans="1:5" ht="14.25" x14ac:dyDescent="0.2">
      <c r="A156" s="42" t="s">
        <v>544</v>
      </c>
      <c r="B156" s="56"/>
      <c r="C156" s="39" t="s">
        <v>545</v>
      </c>
      <c r="D156" s="37">
        <v>128579.84798999999</v>
      </c>
      <c r="E156" s="37">
        <v>128579.84798999999</v>
      </c>
    </row>
    <row r="157" spans="1:5" ht="14.25" x14ac:dyDescent="0.2">
      <c r="A157" s="42" t="s">
        <v>445</v>
      </c>
      <c r="B157" s="56"/>
      <c r="C157" s="39" t="s">
        <v>546</v>
      </c>
      <c r="D157" s="37">
        <v>0</v>
      </c>
      <c r="E157" s="37">
        <v>0</v>
      </c>
    </row>
    <row r="158" spans="1:5" ht="14.25" x14ac:dyDescent="0.2">
      <c r="A158" s="42" t="s">
        <v>318</v>
      </c>
      <c r="B158" s="56"/>
      <c r="C158" s="39" t="s">
        <v>547</v>
      </c>
      <c r="D158" s="37">
        <v>0</v>
      </c>
      <c r="E158" s="37">
        <v>0</v>
      </c>
    </row>
    <row r="159" spans="1:5" ht="28.5" x14ac:dyDescent="0.2">
      <c r="A159" s="42" t="s">
        <v>505</v>
      </c>
      <c r="B159" s="56"/>
      <c r="C159" s="39" t="s">
        <v>548</v>
      </c>
      <c r="D159" s="37">
        <v>128579.84798999999</v>
      </c>
      <c r="E159" s="37">
        <v>128579.84798999999</v>
      </c>
    </row>
    <row r="160" spans="1:5" ht="14.25" x14ac:dyDescent="0.2">
      <c r="A160" s="42" t="s">
        <v>507</v>
      </c>
      <c r="B160" s="56"/>
      <c r="C160" s="39" t="s">
        <v>549</v>
      </c>
      <c r="D160" s="37">
        <v>128579.84798999999</v>
      </c>
      <c r="E160" s="37">
        <v>128579.84798999999</v>
      </c>
    </row>
    <row r="161" spans="1:5" ht="57" x14ac:dyDescent="0.2">
      <c r="A161" s="42" t="s">
        <v>509</v>
      </c>
      <c r="B161" s="56"/>
      <c r="C161" s="39" t="s">
        <v>550</v>
      </c>
      <c r="D161" s="37">
        <v>118917.95451000001</v>
      </c>
      <c r="E161" s="37">
        <v>118917.95451000001</v>
      </c>
    </row>
    <row r="162" spans="1:5" ht="14.25" x14ac:dyDescent="0.2">
      <c r="A162" s="42" t="s">
        <v>551</v>
      </c>
      <c r="B162" s="56"/>
      <c r="C162" s="39" t="s">
        <v>552</v>
      </c>
      <c r="D162" s="37">
        <v>9661.8934800000006</v>
      </c>
      <c r="E162" s="37">
        <v>9661.8934800000006</v>
      </c>
    </row>
    <row r="163" spans="1:5" ht="14.25" x14ac:dyDescent="0.2">
      <c r="A163" s="42" t="s">
        <v>553</v>
      </c>
      <c r="B163" s="56"/>
      <c r="C163" s="39" t="s">
        <v>554</v>
      </c>
      <c r="D163" s="37">
        <v>39344.262499999997</v>
      </c>
      <c r="E163" s="37">
        <v>39344.262499999997</v>
      </c>
    </row>
    <row r="164" spans="1:5" ht="71.25" x14ac:dyDescent="0.2">
      <c r="A164" s="42" t="s">
        <v>348</v>
      </c>
      <c r="B164" s="56"/>
      <c r="C164" s="39" t="s">
        <v>555</v>
      </c>
      <c r="D164" s="37">
        <v>2496.8245000000002</v>
      </c>
      <c r="E164" s="37">
        <v>2496.8245000000002</v>
      </c>
    </row>
    <row r="165" spans="1:5" ht="28.5" x14ac:dyDescent="0.2">
      <c r="A165" s="42" t="s">
        <v>350</v>
      </c>
      <c r="B165" s="56"/>
      <c r="C165" s="39" t="s">
        <v>556</v>
      </c>
      <c r="D165" s="37">
        <v>2496.8245000000002</v>
      </c>
      <c r="E165" s="37">
        <v>2496.8245000000002</v>
      </c>
    </row>
    <row r="166" spans="1:5" ht="28.5" x14ac:dyDescent="0.2">
      <c r="A166" s="42" t="s">
        <v>352</v>
      </c>
      <c r="B166" s="56"/>
      <c r="C166" s="39" t="s">
        <v>557</v>
      </c>
      <c r="D166" s="37">
        <v>1917.68417</v>
      </c>
      <c r="E166" s="37">
        <v>1917.68417</v>
      </c>
    </row>
    <row r="167" spans="1:5" ht="57" x14ac:dyDescent="0.2">
      <c r="A167" s="42" t="s">
        <v>354</v>
      </c>
      <c r="B167" s="56"/>
      <c r="C167" s="39" t="s">
        <v>558</v>
      </c>
      <c r="D167" s="37">
        <v>579.14032999999995</v>
      </c>
      <c r="E167" s="37">
        <v>579.14032999999995</v>
      </c>
    </row>
    <row r="168" spans="1:5" ht="28.5" x14ac:dyDescent="0.2">
      <c r="A168" s="42" t="s">
        <v>362</v>
      </c>
      <c r="B168" s="56"/>
      <c r="C168" s="39" t="s">
        <v>559</v>
      </c>
      <c r="D168" s="37">
        <v>265.89</v>
      </c>
      <c r="E168" s="37">
        <v>265.89</v>
      </c>
    </row>
    <row r="169" spans="1:5" ht="28.5" x14ac:dyDescent="0.2">
      <c r="A169" s="42" t="s">
        <v>364</v>
      </c>
      <c r="B169" s="56"/>
      <c r="C169" s="39" t="s">
        <v>560</v>
      </c>
      <c r="D169" s="37">
        <v>265.89</v>
      </c>
      <c r="E169" s="37">
        <v>265.89</v>
      </c>
    </row>
    <row r="170" spans="1:5" ht="14.25" x14ac:dyDescent="0.2">
      <c r="A170" s="42" t="s">
        <v>368</v>
      </c>
      <c r="B170" s="56"/>
      <c r="C170" s="39" t="s">
        <v>561</v>
      </c>
      <c r="D170" s="37">
        <v>265.89</v>
      </c>
      <c r="E170" s="37">
        <v>265.89</v>
      </c>
    </row>
    <row r="171" spans="1:5" ht="28.5" x14ac:dyDescent="0.2">
      <c r="A171" s="42" t="s">
        <v>505</v>
      </c>
      <c r="B171" s="56"/>
      <c r="C171" s="39" t="s">
        <v>562</v>
      </c>
      <c r="D171" s="37">
        <v>36581.548000000003</v>
      </c>
      <c r="E171" s="37">
        <v>36581.548000000003</v>
      </c>
    </row>
    <row r="172" spans="1:5" ht="14.25" x14ac:dyDescent="0.2">
      <c r="A172" s="42" t="s">
        <v>507</v>
      </c>
      <c r="B172" s="56"/>
      <c r="C172" s="39" t="s">
        <v>563</v>
      </c>
      <c r="D172" s="37">
        <v>36581.548000000003</v>
      </c>
      <c r="E172" s="37">
        <v>36581.548000000003</v>
      </c>
    </row>
    <row r="173" spans="1:5" ht="57" x14ac:dyDescent="0.2">
      <c r="A173" s="42" t="s">
        <v>509</v>
      </c>
      <c r="B173" s="56"/>
      <c r="C173" s="39" t="s">
        <v>564</v>
      </c>
      <c r="D173" s="37">
        <v>36366.548000000003</v>
      </c>
      <c r="E173" s="37">
        <v>36366.548000000003</v>
      </c>
    </row>
    <row r="174" spans="1:5" ht="14.25" x14ac:dyDescent="0.2">
      <c r="A174" s="42" t="s">
        <v>551</v>
      </c>
      <c r="B174" s="56"/>
      <c r="C174" s="39" t="s">
        <v>565</v>
      </c>
      <c r="D174" s="37">
        <v>215</v>
      </c>
      <c r="E174" s="37">
        <v>215</v>
      </c>
    </row>
    <row r="175" spans="1:5" ht="14.25" x14ac:dyDescent="0.2">
      <c r="A175" s="42" t="s">
        <v>566</v>
      </c>
      <c r="B175" s="56"/>
      <c r="C175" s="39" t="s">
        <v>567</v>
      </c>
      <c r="D175" s="37">
        <v>122575.65</v>
      </c>
      <c r="E175" s="37">
        <v>106615.89</v>
      </c>
    </row>
    <row r="176" spans="1:5" ht="14.25" x14ac:dyDescent="0.2">
      <c r="A176" s="42" t="s">
        <v>568</v>
      </c>
      <c r="B176" s="56"/>
      <c r="C176" s="39" t="s">
        <v>569</v>
      </c>
      <c r="D176" s="37">
        <v>121023.96400000001</v>
      </c>
      <c r="E176" s="37">
        <v>105285.774</v>
      </c>
    </row>
    <row r="177" spans="1:5" ht="28.5" x14ac:dyDescent="0.2">
      <c r="A177" s="42" t="s">
        <v>430</v>
      </c>
      <c r="B177" s="56"/>
      <c r="C177" s="39" t="s">
        <v>570</v>
      </c>
      <c r="D177" s="37">
        <v>81360.604000000007</v>
      </c>
      <c r="E177" s="37">
        <v>78037.004000000001</v>
      </c>
    </row>
    <row r="178" spans="1:5" ht="28.5" x14ac:dyDescent="0.2">
      <c r="A178" s="42" t="s">
        <v>571</v>
      </c>
      <c r="B178" s="56"/>
      <c r="C178" s="39" t="s">
        <v>572</v>
      </c>
      <c r="D178" s="37">
        <v>81360.604000000007</v>
      </c>
      <c r="E178" s="37">
        <v>78037.004000000001</v>
      </c>
    </row>
    <row r="179" spans="1:5" ht="42.75" x14ac:dyDescent="0.2">
      <c r="A179" s="42" t="s">
        <v>573</v>
      </c>
      <c r="B179" s="56"/>
      <c r="C179" s="39" t="s">
        <v>574</v>
      </c>
      <c r="D179" s="37">
        <v>21060</v>
      </c>
      <c r="E179" s="37">
        <v>17736.400000000001</v>
      </c>
    </row>
    <row r="180" spans="1:5" ht="14.25" x14ac:dyDescent="0.2">
      <c r="A180" s="42" t="s">
        <v>575</v>
      </c>
      <c r="B180" s="56"/>
      <c r="C180" s="39" t="s">
        <v>576</v>
      </c>
      <c r="D180" s="37">
        <v>60300.603999999999</v>
      </c>
      <c r="E180" s="37">
        <v>60300.603999999999</v>
      </c>
    </row>
    <row r="181" spans="1:5" ht="28.5" x14ac:dyDescent="0.2">
      <c r="A181" s="42" t="s">
        <v>505</v>
      </c>
      <c r="B181" s="56"/>
      <c r="C181" s="39" t="s">
        <v>577</v>
      </c>
      <c r="D181" s="37">
        <v>39663.360000000001</v>
      </c>
      <c r="E181" s="37">
        <v>27248.77</v>
      </c>
    </row>
    <row r="182" spans="1:5" ht="14.25" x14ac:dyDescent="0.2">
      <c r="A182" s="42" t="s">
        <v>507</v>
      </c>
      <c r="B182" s="56"/>
      <c r="C182" s="39" t="s">
        <v>578</v>
      </c>
      <c r="D182" s="37">
        <v>39663.360000000001</v>
      </c>
      <c r="E182" s="37">
        <v>27248.77</v>
      </c>
    </row>
    <row r="183" spans="1:5" ht="14.25" x14ac:dyDescent="0.2">
      <c r="A183" s="42" t="s">
        <v>551</v>
      </c>
      <c r="B183" s="56"/>
      <c r="C183" s="39" t="s">
        <v>579</v>
      </c>
      <c r="D183" s="37">
        <v>39663.360000000001</v>
      </c>
      <c r="E183" s="37">
        <v>27248.77</v>
      </c>
    </row>
    <row r="184" spans="1:5" ht="14.25" x14ac:dyDescent="0.2">
      <c r="A184" s="42" t="s">
        <v>580</v>
      </c>
      <c r="B184" s="56"/>
      <c r="C184" s="39" t="s">
        <v>581</v>
      </c>
      <c r="D184" s="37">
        <v>1551.6859999999999</v>
      </c>
      <c r="E184" s="37">
        <v>1330.116</v>
      </c>
    </row>
    <row r="185" spans="1:5" ht="71.25" x14ac:dyDescent="0.2">
      <c r="A185" s="42" t="s">
        <v>348</v>
      </c>
      <c r="B185" s="56"/>
      <c r="C185" s="39" t="s">
        <v>582</v>
      </c>
      <c r="D185" s="37">
        <v>1330.116</v>
      </c>
      <c r="E185" s="37">
        <v>1330.116</v>
      </c>
    </row>
    <row r="186" spans="1:5" ht="28.5" x14ac:dyDescent="0.2">
      <c r="A186" s="42" t="s">
        <v>350</v>
      </c>
      <c r="B186" s="56"/>
      <c r="C186" s="39" t="s">
        <v>583</v>
      </c>
      <c r="D186" s="37">
        <v>1330.116</v>
      </c>
      <c r="E186" s="37">
        <v>1330.116</v>
      </c>
    </row>
    <row r="187" spans="1:5" ht="28.5" x14ac:dyDescent="0.2">
      <c r="A187" s="42" t="s">
        <v>352</v>
      </c>
      <c r="B187" s="56"/>
      <c r="C187" s="39" t="s">
        <v>584</v>
      </c>
      <c r="D187" s="37">
        <v>1021.59458</v>
      </c>
      <c r="E187" s="37">
        <v>1021.59458</v>
      </c>
    </row>
    <row r="188" spans="1:5" ht="57" x14ac:dyDescent="0.2">
      <c r="A188" s="42" t="s">
        <v>354</v>
      </c>
      <c r="B188" s="56"/>
      <c r="C188" s="39" t="s">
        <v>585</v>
      </c>
      <c r="D188" s="37">
        <v>308.52141999999998</v>
      </c>
      <c r="E188" s="37">
        <v>308.52141999999998</v>
      </c>
    </row>
    <row r="189" spans="1:5" ht="28.5" x14ac:dyDescent="0.2">
      <c r="A189" s="42" t="s">
        <v>362</v>
      </c>
      <c r="B189" s="56"/>
      <c r="C189" s="39" t="s">
        <v>586</v>
      </c>
      <c r="D189" s="37">
        <v>221.57</v>
      </c>
      <c r="E189" s="37">
        <v>0</v>
      </c>
    </row>
    <row r="190" spans="1:5" ht="28.5" x14ac:dyDescent="0.2">
      <c r="A190" s="42" t="s">
        <v>364</v>
      </c>
      <c r="B190" s="56"/>
      <c r="C190" s="39" t="s">
        <v>587</v>
      </c>
      <c r="D190" s="37">
        <v>221.57</v>
      </c>
      <c r="E190" s="37">
        <v>0</v>
      </c>
    </row>
    <row r="191" spans="1:5" ht="14.25" x14ac:dyDescent="0.2">
      <c r="A191" s="42" t="s">
        <v>368</v>
      </c>
      <c r="B191" s="56"/>
      <c r="C191" s="39" t="s">
        <v>588</v>
      </c>
      <c r="D191" s="37">
        <v>221.57</v>
      </c>
      <c r="E191" s="37">
        <v>0</v>
      </c>
    </row>
    <row r="192" spans="1:5" ht="14.25" x14ac:dyDescent="0.2">
      <c r="A192" s="42" t="s">
        <v>589</v>
      </c>
      <c r="B192" s="56"/>
      <c r="C192" s="39" t="s">
        <v>590</v>
      </c>
      <c r="D192" s="37">
        <v>9786.3019899999999</v>
      </c>
      <c r="E192" s="37">
        <v>8391.8249800000012</v>
      </c>
    </row>
    <row r="193" spans="1:5" ht="28.5" x14ac:dyDescent="0.2">
      <c r="A193" s="42" t="s">
        <v>591</v>
      </c>
      <c r="B193" s="56"/>
      <c r="C193" s="39" t="s">
        <v>592</v>
      </c>
      <c r="D193" s="37">
        <v>9786.3019899999999</v>
      </c>
      <c r="E193" s="37">
        <v>8391.8249800000012</v>
      </c>
    </row>
    <row r="194" spans="1:5" ht="28.5" x14ac:dyDescent="0.2">
      <c r="A194" s="42" t="s">
        <v>505</v>
      </c>
      <c r="B194" s="56"/>
      <c r="C194" s="39" t="s">
        <v>593</v>
      </c>
      <c r="D194" s="37">
        <v>9786.3019899999999</v>
      </c>
      <c r="E194" s="37">
        <v>8391.8249800000012</v>
      </c>
    </row>
    <row r="195" spans="1:5" ht="14.25" x14ac:dyDescent="0.2">
      <c r="A195" s="42" t="s">
        <v>507</v>
      </c>
      <c r="B195" s="56"/>
      <c r="C195" s="39" t="s">
        <v>594</v>
      </c>
      <c r="D195" s="37">
        <v>9786.3019899999999</v>
      </c>
      <c r="E195" s="37">
        <v>8391.8249800000012</v>
      </c>
    </row>
    <row r="196" spans="1:5" ht="57" x14ac:dyDescent="0.2">
      <c r="A196" s="42" t="s">
        <v>509</v>
      </c>
      <c r="B196" s="56"/>
      <c r="C196" s="39" t="s">
        <v>595</v>
      </c>
      <c r="D196" s="37">
        <v>9786.3019899999999</v>
      </c>
      <c r="E196" s="37">
        <v>8391.8249800000012</v>
      </c>
    </row>
    <row r="197" spans="1:5" ht="14.25" x14ac:dyDescent="0.2">
      <c r="A197" s="42" t="s">
        <v>596</v>
      </c>
      <c r="B197" s="56"/>
      <c r="C197" s="39" t="s">
        <v>597</v>
      </c>
      <c r="D197" s="37">
        <v>5770.308</v>
      </c>
      <c r="E197" s="37">
        <v>5770.308</v>
      </c>
    </row>
    <row r="198" spans="1:5" ht="14.25" x14ac:dyDescent="0.2">
      <c r="A198" s="42" t="s">
        <v>598</v>
      </c>
      <c r="B198" s="56"/>
      <c r="C198" s="39" t="s">
        <v>599</v>
      </c>
      <c r="D198" s="37">
        <v>5770.308</v>
      </c>
      <c r="E198" s="37">
        <v>5770.308</v>
      </c>
    </row>
    <row r="199" spans="1:5" ht="28.5" x14ac:dyDescent="0.2">
      <c r="A199" s="42" t="s">
        <v>505</v>
      </c>
      <c r="B199" s="56"/>
      <c r="C199" s="39" t="s">
        <v>600</v>
      </c>
      <c r="D199" s="37">
        <v>5770.308</v>
      </c>
      <c r="E199" s="37">
        <v>5770.308</v>
      </c>
    </row>
    <row r="200" spans="1:5" ht="14.25" x14ac:dyDescent="0.2">
      <c r="A200" s="42" t="s">
        <v>507</v>
      </c>
      <c r="B200" s="56"/>
      <c r="C200" s="39" t="s">
        <v>601</v>
      </c>
      <c r="D200" s="37">
        <v>5770.308</v>
      </c>
      <c r="E200" s="37">
        <v>5770.308</v>
      </c>
    </row>
    <row r="201" spans="1:5" ht="57" x14ac:dyDescent="0.2">
      <c r="A201" s="42" t="s">
        <v>509</v>
      </c>
      <c r="B201" s="56"/>
      <c r="C201" s="39" t="s">
        <v>602</v>
      </c>
      <c r="D201" s="37">
        <v>5770.308</v>
      </c>
      <c r="E201" s="37">
        <v>5770.308</v>
      </c>
    </row>
    <row r="202" spans="1:5" ht="42.75" x14ac:dyDescent="0.2">
      <c r="A202" s="42" t="s">
        <v>603</v>
      </c>
      <c r="B202" s="56"/>
      <c r="C202" s="39" t="s">
        <v>604</v>
      </c>
      <c r="D202" s="37">
        <v>157518.31099</v>
      </c>
      <c r="E202" s="37">
        <v>155410.23754</v>
      </c>
    </row>
    <row r="203" spans="1:5" ht="42.75" x14ac:dyDescent="0.2">
      <c r="A203" s="42" t="s">
        <v>605</v>
      </c>
      <c r="B203" s="56"/>
      <c r="C203" s="39" t="s">
        <v>606</v>
      </c>
      <c r="D203" s="37">
        <v>137483.91999000002</v>
      </c>
      <c r="E203" s="37">
        <v>135375.84654</v>
      </c>
    </row>
    <row r="204" spans="1:5" ht="14.25" x14ac:dyDescent="0.2">
      <c r="A204" s="42" t="s">
        <v>445</v>
      </c>
      <c r="B204" s="56"/>
      <c r="C204" s="39" t="s">
        <v>607</v>
      </c>
      <c r="D204" s="37">
        <v>137483.91999000002</v>
      </c>
      <c r="E204" s="37">
        <v>135375.84654</v>
      </c>
    </row>
    <row r="205" spans="1:5" ht="14.25" x14ac:dyDescent="0.2">
      <c r="A205" s="42" t="s">
        <v>608</v>
      </c>
      <c r="B205" s="56"/>
      <c r="C205" s="39" t="s">
        <v>609</v>
      </c>
      <c r="D205" s="37">
        <v>137483.91999000002</v>
      </c>
      <c r="E205" s="37">
        <v>135375.84654</v>
      </c>
    </row>
    <row r="206" spans="1:5" ht="28.5" x14ac:dyDescent="0.2">
      <c r="A206" s="42" t="s">
        <v>238</v>
      </c>
      <c r="B206" s="56"/>
      <c r="C206" s="39" t="s">
        <v>610</v>
      </c>
      <c r="D206" s="37">
        <v>137483.91999000002</v>
      </c>
      <c r="E206" s="37">
        <v>135375.84654</v>
      </c>
    </row>
    <row r="207" spans="1:5" ht="28.5" x14ac:dyDescent="0.2">
      <c r="A207" s="42" t="s">
        <v>611</v>
      </c>
      <c r="B207" s="56"/>
      <c r="C207" s="39" t="s">
        <v>612</v>
      </c>
      <c r="D207" s="37">
        <v>20034.391</v>
      </c>
      <c r="E207" s="37">
        <v>20034.391</v>
      </c>
    </row>
    <row r="208" spans="1:5" ht="14.25" x14ac:dyDescent="0.2">
      <c r="A208" s="42" t="s">
        <v>445</v>
      </c>
      <c r="B208" s="56"/>
      <c r="C208" s="39" t="s">
        <v>613</v>
      </c>
      <c r="D208" s="37">
        <v>20034.391</v>
      </c>
      <c r="E208" s="37">
        <v>20034.391</v>
      </c>
    </row>
    <row r="209" spans="1:5" ht="14.25" x14ac:dyDescent="0.2">
      <c r="A209" s="42" t="s">
        <v>318</v>
      </c>
      <c r="B209" s="56"/>
      <c r="C209" s="39" t="s">
        <v>614</v>
      </c>
      <c r="D209" s="37">
        <v>20034.391</v>
      </c>
      <c r="E209" s="37">
        <v>20034.391</v>
      </c>
    </row>
    <row r="210" spans="1:5" ht="14.25" x14ac:dyDescent="0.2">
      <c r="A210" s="60"/>
      <c r="B210" s="58"/>
      <c r="C210" s="57"/>
      <c r="D210" s="59">
        <v>0</v>
      </c>
      <c r="E210" s="59">
        <v>0</v>
      </c>
    </row>
    <row r="211" spans="1:5" ht="14.25" x14ac:dyDescent="0.2">
      <c r="A211" s="42" t="s">
        <v>615</v>
      </c>
      <c r="B211" s="55" t="s">
        <v>790</v>
      </c>
      <c r="C211" s="39" t="s">
        <v>343</v>
      </c>
      <c r="D211" s="37">
        <v>-5377.9687999999996</v>
      </c>
      <c r="E211" s="37">
        <v>91615.75791</v>
      </c>
    </row>
    <row r="212" spans="1:5" x14ac:dyDescent="0.2">
      <c r="A212" s="1"/>
      <c r="B212" s="10"/>
      <c r="C212" s="1"/>
      <c r="D212" s="1"/>
      <c r="E212" s="1"/>
    </row>
  </sheetData>
  <mergeCells count="4">
    <mergeCell ref="A5:E5"/>
    <mergeCell ref="B2:E2"/>
    <mergeCell ref="B3:E3"/>
    <mergeCell ref="B1:E1"/>
  </mergeCells>
  <pageMargins left="1.1811023622047243" right="0.39370078740157483" top="0.78740157480314965" bottom="0.78740157480314965" header="0.31496062992125984" footer="0.31496062992125984"/>
  <pageSetup paperSize="9" scale="7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view="pageBreakPreview" zoomScale="150" zoomScaleSheetLayoutView="150" workbookViewId="0">
      <selection activeCell="E6" sqref="E6"/>
    </sheetView>
  </sheetViews>
  <sheetFormatPr defaultRowHeight="12.75" x14ac:dyDescent="0.2"/>
  <cols>
    <col min="1" max="1" width="41.140625" customWidth="1"/>
    <col min="2" max="2" width="27.5703125" customWidth="1"/>
    <col min="3" max="3" width="8.140625" style="9" customWidth="1"/>
    <col min="4" max="4" width="15.140625" customWidth="1"/>
    <col min="5" max="5" width="12.28515625" customWidth="1"/>
  </cols>
  <sheetData>
    <row r="1" spans="1:5" s="9" customFormat="1" x14ac:dyDescent="0.2">
      <c r="B1" s="53" t="s">
        <v>798</v>
      </c>
      <c r="C1" s="53"/>
      <c r="D1" s="53"/>
      <c r="E1" s="53"/>
    </row>
    <row r="2" spans="1:5" s="9" customFormat="1" ht="40.5" customHeight="1" x14ac:dyDescent="0.2">
      <c r="B2" s="54" t="str">
        <f>'Расходы бюджета'!B2:E2</f>
        <v xml:space="preserve">к Решению Совета депутатов Курчалоевского муниципального района "Об утверждении отчета об исполнении бюджета Курчалоевского муниципального района Чеченской Республики за 2025 год"                   </v>
      </c>
      <c r="C2" s="54"/>
      <c r="D2" s="54"/>
      <c r="E2" s="54"/>
    </row>
    <row r="3" spans="1:5" s="9" customFormat="1" x14ac:dyDescent="0.2">
      <c r="B3" s="22" t="str">
        <f>'Расходы бюджета'!B3:E3</f>
        <v>от ______ __________________ 2026 года</v>
      </c>
      <c r="C3" s="22"/>
      <c r="D3" s="22"/>
      <c r="E3" s="22"/>
    </row>
    <row r="4" spans="1:5" s="9" customFormat="1" x14ac:dyDescent="0.2">
      <c r="E4" s="13"/>
    </row>
    <row r="5" spans="1:5" s="9" customFormat="1" ht="24" customHeight="1" x14ac:dyDescent="0.2">
      <c r="A5" s="48" t="s">
        <v>616</v>
      </c>
      <c r="B5" s="48"/>
      <c r="C5" s="48"/>
      <c r="D5" s="48"/>
      <c r="E5" s="48"/>
    </row>
    <row r="6" spans="1:5" ht="13.15" customHeight="1" x14ac:dyDescent="0.2">
      <c r="B6" s="12"/>
      <c r="C6" s="12"/>
      <c r="D6" s="12"/>
      <c r="E6" s="12"/>
    </row>
    <row r="7" spans="1:5" x14ac:dyDescent="0.2">
      <c r="A7" s="4"/>
      <c r="B7" s="4"/>
      <c r="C7" s="4"/>
      <c r="D7" s="4"/>
      <c r="E7" s="4"/>
    </row>
    <row r="8" spans="1:5" ht="13.15" customHeight="1" x14ac:dyDescent="0.2">
      <c r="A8" s="62" t="s">
        <v>1</v>
      </c>
      <c r="B8" s="62" t="s">
        <v>617</v>
      </c>
      <c r="C8" s="63" t="s">
        <v>2</v>
      </c>
      <c r="D8" s="64" t="s">
        <v>4</v>
      </c>
      <c r="E8" s="65" t="s">
        <v>5</v>
      </c>
    </row>
    <row r="9" spans="1:5" ht="59.25" customHeight="1" x14ac:dyDescent="0.2">
      <c r="A9" s="66"/>
      <c r="B9" s="66"/>
      <c r="C9" s="67"/>
      <c r="D9" s="68" t="s">
        <v>6</v>
      </c>
      <c r="E9" s="69" t="s">
        <v>6</v>
      </c>
    </row>
    <row r="10" spans="1:5" x14ac:dyDescent="0.2">
      <c r="A10" s="18" t="s">
        <v>7</v>
      </c>
      <c r="B10" s="18" t="s">
        <v>8</v>
      </c>
      <c r="C10" s="19">
        <v>3</v>
      </c>
      <c r="D10" s="19">
        <v>4</v>
      </c>
      <c r="E10" s="19">
        <v>7</v>
      </c>
    </row>
    <row r="11" spans="1:5" ht="28.5" x14ac:dyDescent="0.2">
      <c r="A11" s="42" t="s">
        <v>618</v>
      </c>
      <c r="B11" s="39" t="s">
        <v>343</v>
      </c>
      <c r="C11" s="70" t="s">
        <v>619</v>
      </c>
      <c r="D11" s="37">
        <v>5377.9687999999996</v>
      </c>
      <c r="E11" s="37">
        <v>-91615.75791</v>
      </c>
    </row>
    <row r="12" spans="1:5" ht="14.25" x14ac:dyDescent="0.2">
      <c r="A12" s="42" t="s">
        <v>10</v>
      </c>
      <c r="B12" s="36"/>
      <c r="C12" s="71"/>
      <c r="D12" s="37">
        <v>0</v>
      </c>
      <c r="E12" s="37">
        <v>0</v>
      </c>
    </row>
    <row r="13" spans="1:5" ht="14.25" x14ac:dyDescent="0.2">
      <c r="A13" s="42" t="s">
        <v>620</v>
      </c>
      <c r="B13" s="39" t="s">
        <v>343</v>
      </c>
      <c r="C13" s="70" t="s">
        <v>621</v>
      </c>
      <c r="D13" s="37">
        <v>0</v>
      </c>
      <c r="E13" s="37">
        <v>0</v>
      </c>
    </row>
    <row r="14" spans="1:5" ht="14.25" x14ac:dyDescent="0.2">
      <c r="A14" s="42" t="s">
        <v>622</v>
      </c>
      <c r="B14" s="36"/>
      <c r="C14" s="71"/>
      <c r="D14" s="37">
        <v>0</v>
      </c>
      <c r="E14" s="37">
        <v>0</v>
      </c>
    </row>
    <row r="15" spans="1:5" ht="14.25" x14ac:dyDescent="0.2">
      <c r="A15" s="72"/>
      <c r="B15" s="36"/>
      <c r="C15" s="71"/>
      <c r="D15" s="37">
        <v>0</v>
      </c>
      <c r="E15" s="37">
        <v>0</v>
      </c>
    </row>
    <row r="16" spans="1:5" ht="14.25" x14ac:dyDescent="0.2">
      <c r="A16" s="42" t="s">
        <v>623</v>
      </c>
      <c r="B16" s="39" t="s">
        <v>343</v>
      </c>
      <c r="C16" s="70" t="s">
        <v>624</v>
      </c>
      <c r="D16" s="37">
        <v>0</v>
      </c>
      <c r="E16" s="37">
        <v>0</v>
      </c>
    </row>
    <row r="17" spans="1:5" ht="14.25" x14ac:dyDescent="0.2">
      <c r="A17" s="42" t="s">
        <v>622</v>
      </c>
      <c r="B17" s="36"/>
      <c r="C17" s="71"/>
      <c r="D17" s="37">
        <v>0</v>
      </c>
      <c r="E17" s="37">
        <v>0</v>
      </c>
    </row>
    <row r="18" spans="1:5" ht="14.25" x14ac:dyDescent="0.2">
      <c r="A18" s="72"/>
      <c r="B18" s="36"/>
      <c r="C18" s="71"/>
      <c r="D18" s="37">
        <v>0</v>
      </c>
      <c r="E18" s="37">
        <v>0</v>
      </c>
    </row>
    <row r="19" spans="1:5" ht="28.5" x14ac:dyDescent="0.2">
      <c r="A19" s="42" t="s">
        <v>625</v>
      </c>
      <c r="B19" s="39" t="s">
        <v>627</v>
      </c>
      <c r="C19" s="70" t="s">
        <v>626</v>
      </c>
      <c r="D19" s="37">
        <v>5377.9687999999996</v>
      </c>
      <c r="E19" s="37">
        <v>-91615.75791</v>
      </c>
    </row>
    <row r="20" spans="1:5" ht="28.5" x14ac:dyDescent="0.2">
      <c r="A20" s="42" t="s">
        <v>628</v>
      </c>
      <c r="B20" s="39" t="s">
        <v>629</v>
      </c>
      <c r="C20" s="70" t="s">
        <v>626</v>
      </c>
      <c r="D20" s="37">
        <v>5377.9687999999996</v>
      </c>
      <c r="E20" s="37">
        <v>-91615.75791</v>
      </c>
    </row>
    <row r="21" spans="1:5" ht="28.5" x14ac:dyDescent="0.2">
      <c r="A21" s="42" t="s">
        <v>630</v>
      </c>
      <c r="B21" s="39" t="s">
        <v>632</v>
      </c>
      <c r="C21" s="70" t="s">
        <v>631</v>
      </c>
      <c r="D21" s="37">
        <v>-5067033.3559399992</v>
      </c>
      <c r="E21" s="37">
        <v>-5137236.7918999996</v>
      </c>
    </row>
    <row r="22" spans="1:5" ht="14.25" x14ac:dyDescent="0.2">
      <c r="A22" s="42" t="s">
        <v>10</v>
      </c>
      <c r="B22" s="36"/>
      <c r="C22" s="71"/>
      <c r="D22" s="37">
        <v>0</v>
      </c>
      <c r="E22" s="37">
        <v>0</v>
      </c>
    </row>
    <row r="23" spans="1:5" ht="28.5" x14ac:dyDescent="0.2">
      <c r="A23" s="42" t="s">
        <v>633</v>
      </c>
      <c r="B23" s="39" t="s">
        <v>634</v>
      </c>
      <c r="C23" s="71"/>
      <c r="D23" s="37">
        <v>-5067033.3559399992</v>
      </c>
      <c r="E23" s="37">
        <v>-5137236.7918999996</v>
      </c>
    </row>
    <row r="24" spans="1:5" ht="28.5" x14ac:dyDescent="0.2">
      <c r="A24" s="42" t="s">
        <v>635</v>
      </c>
      <c r="B24" s="39" t="s">
        <v>636</v>
      </c>
      <c r="C24" s="71"/>
      <c r="D24" s="37">
        <v>-5067033.3559399992</v>
      </c>
      <c r="E24" s="37">
        <v>-5137236.7918999996</v>
      </c>
    </row>
    <row r="25" spans="1:5" ht="28.5" x14ac:dyDescent="0.2">
      <c r="A25" s="42" t="s">
        <v>637</v>
      </c>
      <c r="B25" s="39" t="s">
        <v>638</v>
      </c>
      <c r="C25" s="71"/>
      <c r="D25" s="37">
        <v>0</v>
      </c>
      <c r="E25" s="37">
        <v>0</v>
      </c>
    </row>
    <row r="26" spans="1:5" ht="28.5" x14ac:dyDescent="0.2">
      <c r="A26" s="42" t="s">
        <v>639</v>
      </c>
      <c r="B26" s="39" t="s">
        <v>640</v>
      </c>
      <c r="C26" s="71"/>
      <c r="D26" s="37">
        <v>0</v>
      </c>
      <c r="E26" s="37">
        <v>0</v>
      </c>
    </row>
    <row r="27" spans="1:5" ht="42.75" x14ac:dyDescent="0.2">
      <c r="A27" s="42" t="s">
        <v>641</v>
      </c>
      <c r="B27" s="39" t="s">
        <v>642</v>
      </c>
      <c r="C27" s="71"/>
      <c r="D27" s="37">
        <v>-5067033.3559399992</v>
      </c>
      <c r="E27" s="37">
        <v>-5137236.7918999996</v>
      </c>
    </row>
    <row r="28" spans="1:5" ht="28.5" x14ac:dyDescent="0.2">
      <c r="A28" s="42" t="s">
        <v>643</v>
      </c>
      <c r="B28" s="39" t="s">
        <v>645</v>
      </c>
      <c r="C28" s="70" t="s">
        <v>644</v>
      </c>
      <c r="D28" s="37">
        <v>5072411.3247400001</v>
      </c>
      <c r="E28" s="37">
        <v>5045621.0339899994</v>
      </c>
    </row>
    <row r="29" spans="1:5" ht="14.25" x14ac:dyDescent="0.2">
      <c r="A29" s="42" t="s">
        <v>10</v>
      </c>
      <c r="B29" s="36"/>
      <c r="C29" s="71"/>
      <c r="D29" s="37">
        <v>0</v>
      </c>
      <c r="E29" s="37">
        <v>0</v>
      </c>
    </row>
    <row r="30" spans="1:5" ht="28.5" x14ac:dyDescent="0.2">
      <c r="A30" s="42" t="s">
        <v>646</v>
      </c>
      <c r="B30" s="39" t="s">
        <v>647</v>
      </c>
      <c r="C30" s="71"/>
      <c r="D30" s="37">
        <v>5072411.3247400001</v>
      </c>
      <c r="E30" s="37">
        <v>5045621.0339899994</v>
      </c>
    </row>
    <row r="31" spans="1:5" ht="28.5" x14ac:dyDescent="0.2">
      <c r="A31" s="42" t="s">
        <v>648</v>
      </c>
      <c r="B31" s="39" t="s">
        <v>649</v>
      </c>
      <c r="C31" s="71"/>
      <c r="D31" s="37">
        <v>5072411.3247400001</v>
      </c>
      <c r="E31" s="37">
        <v>5045621.0339899994</v>
      </c>
    </row>
    <row r="32" spans="1:5" ht="28.5" x14ac:dyDescent="0.2">
      <c r="A32" s="42" t="s">
        <v>650</v>
      </c>
      <c r="B32" s="39" t="s">
        <v>651</v>
      </c>
      <c r="C32" s="71"/>
      <c r="D32" s="37">
        <v>0</v>
      </c>
      <c r="E32" s="37">
        <v>0</v>
      </c>
    </row>
    <row r="33" spans="1:5" ht="28.5" x14ac:dyDescent="0.2">
      <c r="A33" s="42" t="s">
        <v>652</v>
      </c>
      <c r="B33" s="39" t="s">
        <v>653</v>
      </c>
      <c r="C33" s="71"/>
      <c r="D33" s="37">
        <v>0</v>
      </c>
      <c r="E33" s="37">
        <v>0</v>
      </c>
    </row>
    <row r="34" spans="1:5" ht="42.75" x14ac:dyDescent="0.2">
      <c r="A34" s="42" t="s">
        <v>654</v>
      </c>
      <c r="B34" s="39" t="s">
        <v>655</v>
      </c>
      <c r="C34" s="71"/>
      <c r="D34" s="37">
        <v>5072411.3247400001</v>
      </c>
      <c r="E34" s="37">
        <v>5045621.0339899994</v>
      </c>
    </row>
    <row r="35" spans="1:5" ht="28.5" x14ac:dyDescent="0.2">
      <c r="A35" s="72"/>
      <c r="B35" s="39" t="s">
        <v>656</v>
      </c>
      <c r="C35" s="70" t="s">
        <v>626</v>
      </c>
      <c r="D35" s="37">
        <v>0</v>
      </c>
      <c r="E35" s="37">
        <v>0</v>
      </c>
    </row>
    <row r="36" spans="1:5" ht="28.5" x14ac:dyDescent="0.2">
      <c r="A36" s="72"/>
      <c r="B36" s="39" t="s">
        <v>657</v>
      </c>
      <c r="C36" s="70" t="s">
        <v>631</v>
      </c>
      <c r="D36" s="37">
        <v>0</v>
      </c>
      <c r="E36" s="37">
        <v>0</v>
      </c>
    </row>
    <row r="37" spans="1:5" ht="14.25" x14ac:dyDescent="0.2">
      <c r="A37" s="72"/>
      <c r="B37" s="36"/>
      <c r="C37" s="71"/>
      <c r="D37" s="37">
        <v>0</v>
      </c>
      <c r="E37" s="37">
        <v>0</v>
      </c>
    </row>
    <row r="38" spans="1:5" ht="28.5" x14ac:dyDescent="0.2">
      <c r="A38" s="72"/>
      <c r="B38" s="39" t="s">
        <v>658</v>
      </c>
      <c r="C38" s="70" t="s">
        <v>644</v>
      </c>
      <c r="D38" s="37">
        <v>0</v>
      </c>
      <c r="E38" s="37">
        <v>0</v>
      </c>
    </row>
    <row r="39" spans="1:5" ht="14.25" x14ac:dyDescent="0.2">
      <c r="A39" s="72"/>
      <c r="B39" s="36"/>
      <c r="C39" s="71"/>
      <c r="D39" s="37">
        <v>0</v>
      </c>
      <c r="E39" s="37">
        <v>0</v>
      </c>
    </row>
    <row r="40" spans="1:5" ht="14.25" x14ac:dyDescent="0.2">
      <c r="A40" s="73"/>
      <c r="B40" s="41"/>
      <c r="C40" s="41"/>
      <c r="D40" s="41"/>
      <c r="E40" s="41"/>
    </row>
  </sheetData>
  <mergeCells count="7">
    <mergeCell ref="B1:E1"/>
    <mergeCell ref="B2:E2"/>
    <mergeCell ref="B3:E3"/>
    <mergeCell ref="A5:E5"/>
    <mergeCell ref="C8:C9"/>
    <mergeCell ref="A8:A9"/>
    <mergeCell ref="B8:B9"/>
  </mergeCells>
  <pageMargins left="1.1811023622047243" right="0.39370078740157483" top="0.78740157480314965" bottom="0.78740157480314965" header="0.31496062992125984" footer="0.31496062992125984"/>
  <pageSetup paperSize="9" scale="83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zoomScale="130" zoomScaleNormal="70" zoomScaleSheetLayoutView="130" workbookViewId="0">
      <selection activeCell="B121" sqref="B121:D122"/>
    </sheetView>
  </sheetViews>
  <sheetFormatPr defaultRowHeight="12.75" x14ac:dyDescent="0.2"/>
  <cols>
    <col min="1" max="2" width="4.85546875" customWidth="1"/>
    <col min="3" max="3" width="30.140625" customWidth="1"/>
    <col min="4" max="4" width="19.28515625" customWidth="1"/>
    <col min="5" max="5" width="8.140625" customWidth="1"/>
    <col min="6" max="6" width="18.85546875" customWidth="1"/>
    <col min="7" max="7" width="0" hidden="1" customWidth="1"/>
    <col min="8" max="8" width="2.28515625" hidden="1" customWidth="1"/>
  </cols>
  <sheetData>
    <row r="1" spans="1:8" ht="22.35" customHeight="1" x14ac:dyDescent="0.2">
      <c r="A1" s="1"/>
      <c r="B1" s="1"/>
      <c r="C1" s="1"/>
      <c r="D1" s="53" t="s">
        <v>799</v>
      </c>
      <c r="E1" s="53"/>
      <c r="F1" s="53"/>
      <c r="G1" s="53"/>
      <c r="H1" s="53"/>
    </row>
    <row r="2" spans="1:8" s="9" customFormat="1" ht="60.75" customHeight="1" x14ac:dyDescent="0.2">
      <c r="A2" s="10"/>
      <c r="B2" s="10"/>
      <c r="C2" s="10"/>
      <c r="D2" s="29" t="s">
        <v>796</v>
      </c>
      <c r="E2" s="29"/>
      <c r="F2" s="29"/>
      <c r="G2" s="29"/>
      <c r="H2" s="29"/>
    </row>
    <row r="3" spans="1:8" s="9" customFormat="1" ht="14.25" customHeight="1" x14ac:dyDescent="0.2">
      <c r="A3" s="10"/>
      <c r="B3" s="10"/>
      <c r="C3" s="10"/>
      <c r="D3" s="74" t="s">
        <v>800</v>
      </c>
      <c r="E3" s="28"/>
      <c r="F3" s="28"/>
      <c r="G3" s="28"/>
      <c r="H3" s="28"/>
    </row>
    <row r="4" spans="1:8" s="9" customFormat="1" ht="22.35" customHeight="1" x14ac:dyDescent="0.2">
      <c r="A4" s="10"/>
      <c r="B4" s="10"/>
      <c r="C4" s="10"/>
      <c r="D4" s="10"/>
      <c r="E4" s="10"/>
      <c r="F4" s="10"/>
      <c r="G4" s="11"/>
    </row>
    <row r="5" spans="1:8" ht="24.6" customHeight="1" x14ac:dyDescent="0.25">
      <c r="A5" s="1"/>
      <c r="C5" s="44" t="s">
        <v>659</v>
      </c>
      <c r="D5" s="44"/>
      <c r="E5" s="44"/>
      <c r="F5" s="44"/>
      <c r="G5" s="2"/>
    </row>
    <row r="7" spans="1:8" x14ac:dyDescent="0.2">
      <c r="A7" s="1"/>
      <c r="B7" s="6"/>
      <c r="C7" s="6"/>
      <c r="D7" s="6"/>
      <c r="E7" s="6"/>
      <c r="F7" s="6"/>
      <c r="G7" s="1"/>
    </row>
    <row r="8" spans="1:8" ht="22.35" customHeight="1" x14ac:dyDescent="0.2">
      <c r="A8" s="1"/>
      <c r="B8" s="109" t="s">
        <v>660</v>
      </c>
      <c r="C8" s="110"/>
      <c r="D8" s="111"/>
      <c r="E8" s="112" t="s">
        <v>661</v>
      </c>
      <c r="F8" s="108" t="s">
        <v>662</v>
      </c>
      <c r="G8" s="1"/>
    </row>
    <row r="9" spans="1:8" ht="78" customHeight="1" x14ac:dyDescent="0.2">
      <c r="A9" s="1"/>
      <c r="B9" s="113"/>
      <c r="C9" s="114"/>
      <c r="D9" s="115"/>
      <c r="E9" s="116"/>
      <c r="F9" s="117" t="s">
        <v>663</v>
      </c>
      <c r="G9" s="1"/>
    </row>
    <row r="10" spans="1:8" ht="15" thickBot="1" x14ac:dyDescent="0.25">
      <c r="A10" s="1"/>
      <c r="B10" s="23" t="s">
        <v>7</v>
      </c>
      <c r="C10" s="24"/>
      <c r="D10" s="25"/>
      <c r="E10" s="3" t="s">
        <v>8</v>
      </c>
      <c r="F10" s="16">
        <v>8.9999999999999993E-3</v>
      </c>
      <c r="G10" s="1"/>
    </row>
    <row r="11" spans="1:8" ht="15" x14ac:dyDescent="0.25">
      <c r="A11" s="26" t="s">
        <v>664</v>
      </c>
      <c r="B11" s="75"/>
      <c r="C11" s="76" t="s">
        <v>665</v>
      </c>
      <c r="D11" s="77"/>
      <c r="E11" s="78" t="s">
        <v>666</v>
      </c>
      <c r="F11" s="79">
        <v>90749.070930000002</v>
      </c>
      <c r="G11" s="27"/>
    </row>
    <row r="12" spans="1:8" ht="14.25" x14ac:dyDescent="0.2">
      <c r="A12" s="26"/>
      <c r="B12" s="80" t="s">
        <v>667</v>
      </c>
      <c r="C12" s="81"/>
      <c r="D12" s="77"/>
      <c r="E12" s="78" t="s">
        <v>668</v>
      </c>
      <c r="F12" s="79">
        <v>0</v>
      </c>
      <c r="G12" s="27"/>
    </row>
    <row r="13" spans="1:8" ht="14.25" x14ac:dyDescent="0.2">
      <c r="A13" s="26"/>
      <c r="B13" s="82"/>
      <c r="C13" s="83" t="s">
        <v>669</v>
      </c>
      <c r="D13" s="84"/>
      <c r="E13" s="85"/>
      <c r="F13" s="86">
        <v>0</v>
      </c>
      <c r="G13" s="27"/>
    </row>
    <row r="14" spans="1:8" ht="14.25" x14ac:dyDescent="0.2">
      <c r="A14" s="26"/>
      <c r="B14" s="75"/>
      <c r="C14" s="87" t="s">
        <v>670</v>
      </c>
      <c r="D14" s="77"/>
      <c r="E14" s="78" t="s">
        <v>671</v>
      </c>
      <c r="F14" s="79">
        <v>0</v>
      </c>
      <c r="G14" s="27"/>
    </row>
    <row r="15" spans="1:8" ht="14.25" x14ac:dyDescent="0.2">
      <c r="A15" s="26"/>
      <c r="B15" s="75"/>
      <c r="C15" s="87" t="s">
        <v>672</v>
      </c>
      <c r="D15" s="77"/>
      <c r="E15" s="78" t="s">
        <v>673</v>
      </c>
      <c r="F15" s="79">
        <v>0</v>
      </c>
      <c r="G15" s="27"/>
    </row>
    <row r="16" spans="1:8" ht="14.25" x14ac:dyDescent="0.2">
      <c r="A16" s="26"/>
      <c r="B16" s="75"/>
      <c r="C16" s="87" t="s">
        <v>674</v>
      </c>
      <c r="D16" s="77"/>
      <c r="E16" s="78" t="s">
        <v>675</v>
      </c>
      <c r="F16" s="79">
        <v>0</v>
      </c>
      <c r="G16" s="27"/>
    </row>
    <row r="17" spans="1:7" ht="14.25" x14ac:dyDescent="0.2">
      <c r="A17" s="26"/>
      <c r="B17" s="75"/>
      <c r="C17" s="87" t="s">
        <v>676</v>
      </c>
      <c r="D17" s="77"/>
      <c r="E17" s="78" t="s">
        <v>677</v>
      </c>
      <c r="F17" s="79">
        <v>0</v>
      </c>
      <c r="G17" s="27"/>
    </row>
    <row r="18" spans="1:7" ht="14.25" x14ac:dyDescent="0.2">
      <c r="A18" s="26"/>
      <c r="B18" s="75"/>
      <c r="C18" s="87" t="s">
        <v>678</v>
      </c>
      <c r="D18" s="77"/>
      <c r="E18" s="78" t="s">
        <v>679</v>
      </c>
      <c r="F18" s="79">
        <v>0</v>
      </c>
      <c r="G18" s="27"/>
    </row>
    <row r="19" spans="1:7" ht="27.75" customHeight="1" x14ac:dyDescent="0.2">
      <c r="A19" s="26"/>
      <c r="B19" s="75"/>
      <c r="C19" s="87" t="s">
        <v>680</v>
      </c>
      <c r="D19" s="77"/>
      <c r="E19" s="78" t="s">
        <v>681</v>
      </c>
      <c r="F19" s="79">
        <v>0</v>
      </c>
      <c r="G19" s="27"/>
    </row>
    <row r="20" spans="1:7" ht="31.5" customHeight="1" x14ac:dyDescent="0.2">
      <c r="A20" s="26"/>
      <c r="B20" s="75"/>
      <c r="C20" s="87" t="s">
        <v>682</v>
      </c>
      <c r="D20" s="77"/>
      <c r="E20" s="78" t="s">
        <v>683</v>
      </c>
      <c r="F20" s="79">
        <v>0</v>
      </c>
      <c r="G20" s="27"/>
    </row>
    <row r="21" spans="1:7" ht="14.25" x14ac:dyDescent="0.2">
      <c r="A21" s="26"/>
      <c r="B21" s="75"/>
      <c r="C21" s="87" t="s">
        <v>684</v>
      </c>
      <c r="D21" s="77"/>
      <c r="E21" s="78" t="s">
        <v>685</v>
      </c>
      <c r="F21" s="79">
        <v>0</v>
      </c>
      <c r="G21" s="27"/>
    </row>
    <row r="22" spans="1:7" ht="28.5" customHeight="1" x14ac:dyDescent="0.2">
      <c r="A22" s="26"/>
      <c r="B22" s="75"/>
      <c r="C22" s="87" t="s">
        <v>686</v>
      </c>
      <c r="D22" s="77"/>
      <c r="E22" s="78" t="s">
        <v>687</v>
      </c>
      <c r="F22" s="79">
        <v>0</v>
      </c>
      <c r="G22" s="27"/>
    </row>
    <row r="23" spans="1:7" ht="30" customHeight="1" x14ac:dyDescent="0.2">
      <c r="A23" s="26"/>
      <c r="B23" s="80" t="s">
        <v>688</v>
      </c>
      <c r="C23" s="81"/>
      <c r="D23" s="77"/>
      <c r="E23" s="78" t="s">
        <v>689</v>
      </c>
      <c r="F23" s="79">
        <v>0</v>
      </c>
      <c r="G23" s="27"/>
    </row>
    <row r="24" spans="1:7" ht="14.25" x14ac:dyDescent="0.2">
      <c r="A24" s="26"/>
      <c r="B24" s="82"/>
      <c r="C24" s="103" t="s">
        <v>669</v>
      </c>
      <c r="D24" s="104"/>
      <c r="E24" s="85"/>
      <c r="F24" s="86">
        <v>0</v>
      </c>
      <c r="G24" s="27"/>
    </row>
    <row r="25" spans="1:7" ht="14.25" x14ac:dyDescent="0.2">
      <c r="A25" s="26"/>
      <c r="B25" s="75"/>
      <c r="C25" s="105" t="s">
        <v>670</v>
      </c>
      <c r="D25" s="106"/>
      <c r="E25" s="78" t="s">
        <v>690</v>
      </c>
      <c r="F25" s="79">
        <v>0</v>
      </c>
      <c r="G25" s="27"/>
    </row>
    <row r="26" spans="1:7" ht="14.25" x14ac:dyDescent="0.2">
      <c r="A26" s="26"/>
      <c r="B26" s="75"/>
      <c r="C26" s="105" t="s">
        <v>672</v>
      </c>
      <c r="D26" s="106"/>
      <c r="E26" s="78" t="s">
        <v>691</v>
      </c>
      <c r="F26" s="79">
        <v>0</v>
      </c>
      <c r="G26" s="27"/>
    </row>
    <row r="27" spans="1:7" ht="14.25" x14ac:dyDescent="0.2">
      <c r="A27" s="26"/>
      <c r="B27" s="75"/>
      <c r="C27" s="105" t="s">
        <v>674</v>
      </c>
      <c r="D27" s="106"/>
      <c r="E27" s="78" t="s">
        <v>692</v>
      </c>
      <c r="F27" s="79">
        <v>0</v>
      </c>
      <c r="G27" s="27"/>
    </row>
    <row r="28" spans="1:7" ht="14.25" x14ac:dyDescent="0.2">
      <c r="A28" s="26"/>
      <c r="B28" s="75"/>
      <c r="C28" s="105" t="s">
        <v>676</v>
      </c>
      <c r="D28" s="106"/>
      <c r="E28" s="78" t="s">
        <v>693</v>
      </c>
      <c r="F28" s="79">
        <v>0</v>
      </c>
      <c r="G28" s="27"/>
    </row>
    <row r="29" spans="1:7" ht="14.25" x14ac:dyDescent="0.2">
      <c r="A29" s="26"/>
      <c r="B29" s="75"/>
      <c r="C29" s="105" t="s">
        <v>678</v>
      </c>
      <c r="D29" s="106"/>
      <c r="E29" s="78" t="s">
        <v>694</v>
      </c>
      <c r="F29" s="79">
        <v>0</v>
      </c>
      <c r="G29" s="27"/>
    </row>
    <row r="30" spans="1:7" ht="42.75" customHeight="1" x14ac:dyDescent="0.2">
      <c r="A30" s="26"/>
      <c r="B30" s="75"/>
      <c r="C30" s="105" t="s">
        <v>680</v>
      </c>
      <c r="D30" s="106"/>
      <c r="E30" s="78" t="s">
        <v>695</v>
      </c>
      <c r="F30" s="79">
        <v>0</v>
      </c>
      <c r="G30" s="27"/>
    </row>
    <row r="31" spans="1:7" ht="32.25" customHeight="1" x14ac:dyDescent="0.2">
      <c r="A31" s="26"/>
      <c r="B31" s="75"/>
      <c r="C31" s="105" t="s">
        <v>682</v>
      </c>
      <c r="D31" s="106"/>
      <c r="E31" s="78" t="s">
        <v>696</v>
      </c>
      <c r="F31" s="79">
        <v>0</v>
      </c>
      <c r="G31" s="27"/>
    </row>
    <row r="32" spans="1:7" ht="14.25" x14ac:dyDescent="0.2">
      <c r="A32" s="26"/>
      <c r="B32" s="75"/>
      <c r="C32" s="105" t="s">
        <v>684</v>
      </c>
      <c r="D32" s="106"/>
      <c r="E32" s="78" t="s">
        <v>697</v>
      </c>
      <c r="F32" s="79">
        <v>0</v>
      </c>
      <c r="G32" s="27"/>
    </row>
    <row r="33" spans="1:7" ht="47.25" customHeight="1" thickBot="1" x14ac:dyDescent="0.25">
      <c r="A33" s="26"/>
      <c r="B33" s="75"/>
      <c r="C33" s="105" t="s">
        <v>686</v>
      </c>
      <c r="D33" s="106"/>
      <c r="E33" s="78" t="s">
        <v>698</v>
      </c>
      <c r="F33" s="79">
        <v>0</v>
      </c>
      <c r="G33" s="27"/>
    </row>
    <row r="34" spans="1:7" ht="14.25" x14ac:dyDescent="0.2">
      <c r="A34" s="7"/>
      <c r="B34" s="40"/>
      <c r="C34" s="88"/>
      <c r="D34" s="89"/>
      <c r="E34" s="90"/>
      <c r="F34" s="91">
        <v>0</v>
      </c>
      <c r="G34" s="1"/>
    </row>
    <row r="35" spans="1:7" ht="14.25" x14ac:dyDescent="0.2">
      <c r="B35" s="92"/>
      <c r="C35" s="92"/>
      <c r="D35" s="92"/>
      <c r="E35" s="92"/>
      <c r="F35" s="93">
        <v>0</v>
      </c>
    </row>
    <row r="36" spans="1:7" ht="14.25" x14ac:dyDescent="0.2">
      <c r="A36" s="1"/>
      <c r="B36" s="94"/>
      <c r="C36" s="94"/>
      <c r="D36" s="94"/>
      <c r="E36" s="94"/>
      <c r="F36" s="95">
        <v>0</v>
      </c>
      <c r="G36" s="1"/>
    </row>
    <row r="37" spans="1:7" ht="34.5" customHeight="1" x14ac:dyDescent="0.2">
      <c r="A37" s="1"/>
      <c r="B37" s="109" t="s">
        <v>660</v>
      </c>
      <c r="C37" s="110"/>
      <c r="D37" s="111"/>
      <c r="E37" s="112" t="s">
        <v>661</v>
      </c>
      <c r="F37" s="96" t="s">
        <v>662</v>
      </c>
      <c r="G37" s="1"/>
    </row>
    <row r="38" spans="1:7" ht="55.9" customHeight="1" x14ac:dyDescent="0.2">
      <c r="A38" s="1"/>
      <c r="B38" s="113"/>
      <c r="C38" s="114"/>
      <c r="D38" s="115"/>
      <c r="E38" s="116"/>
      <c r="F38" s="118" t="s">
        <v>663</v>
      </c>
      <c r="G38" s="1"/>
    </row>
    <row r="39" spans="1:7" ht="15" thickBot="1" x14ac:dyDescent="0.25">
      <c r="A39" s="1"/>
      <c r="B39" s="97" t="s">
        <v>7</v>
      </c>
      <c r="C39" s="98"/>
      <c r="D39" s="99"/>
      <c r="E39" s="100" t="s">
        <v>8</v>
      </c>
      <c r="F39" s="101">
        <v>8.9999999999999993E-3</v>
      </c>
      <c r="G39" s="1"/>
    </row>
    <row r="40" spans="1:7" ht="14.25" x14ac:dyDescent="0.2">
      <c r="A40" s="26" t="s">
        <v>664</v>
      </c>
      <c r="B40" s="80" t="s">
        <v>699</v>
      </c>
      <c r="C40" s="81"/>
      <c r="D40" s="77"/>
      <c r="E40" s="78" t="s">
        <v>700</v>
      </c>
      <c r="F40" s="79">
        <v>0</v>
      </c>
      <c r="G40" s="27"/>
    </row>
    <row r="41" spans="1:7" ht="14.25" x14ac:dyDescent="0.2">
      <c r="A41" s="26"/>
      <c r="B41" s="82"/>
      <c r="C41" s="103" t="s">
        <v>669</v>
      </c>
      <c r="D41" s="104"/>
      <c r="E41" s="85"/>
      <c r="F41" s="86">
        <v>0</v>
      </c>
      <c r="G41" s="27"/>
    </row>
    <row r="42" spans="1:7" ht="14.25" x14ac:dyDescent="0.2">
      <c r="A42" s="26"/>
      <c r="B42" s="75"/>
      <c r="C42" s="105" t="s">
        <v>670</v>
      </c>
      <c r="D42" s="106"/>
      <c r="E42" s="78" t="s">
        <v>701</v>
      </c>
      <c r="F42" s="79">
        <v>0</v>
      </c>
      <c r="G42" s="27"/>
    </row>
    <row r="43" spans="1:7" ht="14.25" x14ac:dyDescent="0.2">
      <c r="A43" s="26"/>
      <c r="B43" s="75"/>
      <c r="C43" s="105" t="s">
        <v>672</v>
      </c>
      <c r="D43" s="106"/>
      <c r="E43" s="78" t="s">
        <v>702</v>
      </c>
      <c r="F43" s="79">
        <v>0</v>
      </c>
      <c r="G43" s="27"/>
    </row>
    <row r="44" spans="1:7" ht="14.25" x14ac:dyDescent="0.2">
      <c r="A44" s="26"/>
      <c r="B44" s="75"/>
      <c r="C44" s="105" t="s">
        <v>674</v>
      </c>
      <c r="D44" s="106"/>
      <c r="E44" s="78" t="s">
        <v>703</v>
      </c>
      <c r="F44" s="79">
        <v>0</v>
      </c>
      <c r="G44" s="27"/>
    </row>
    <row r="45" spans="1:7" ht="14.25" x14ac:dyDescent="0.2">
      <c r="A45" s="26"/>
      <c r="B45" s="75"/>
      <c r="C45" s="105" t="s">
        <v>676</v>
      </c>
      <c r="D45" s="106"/>
      <c r="E45" s="78" t="s">
        <v>704</v>
      </c>
      <c r="F45" s="79">
        <v>0</v>
      </c>
      <c r="G45" s="27"/>
    </row>
    <row r="46" spans="1:7" ht="14.25" x14ac:dyDescent="0.2">
      <c r="A46" s="26"/>
      <c r="B46" s="75"/>
      <c r="C46" s="105" t="s">
        <v>678</v>
      </c>
      <c r="D46" s="106"/>
      <c r="E46" s="78" t="s">
        <v>705</v>
      </c>
      <c r="F46" s="79">
        <v>0</v>
      </c>
      <c r="G46" s="27"/>
    </row>
    <row r="47" spans="1:7" ht="29.25" customHeight="1" x14ac:dyDescent="0.2">
      <c r="A47" s="26"/>
      <c r="B47" s="75"/>
      <c r="C47" s="105" t="s">
        <v>680</v>
      </c>
      <c r="D47" s="106"/>
      <c r="E47" s="78" t="s">
        <v>706</v>
      </c>
      <c r="F47" s="79">
        <v>0</v>
      </c>
      <c r="G47" s="27"/>
    </row>
    <row r="48" spans="1:7" ht="30.75" customHeight="1" x14ac:dyDescent="0.2">
      <c r="A48" s="26"/>
      <c r="B48" s="75"/>
      <c r="C48" s="105" t="s">
        <v>682</v>
      </c>
      <c r="D48" s="106"/>
      <c r="E48" s="78" t="s">
        <v>707</v>
      </c>
      <c r="F48" s="79">
        <v>0</v>
      </c>
      <c r="G48" s="27"/>
    </row>
    <row r="49" spans="1:7" ht="14.25" x14ac:dyDescent="0.2">
      <c r="A49" s="26"/>
      <c r="B49" s="75"/>
      <c r="C49" s="105" t="s">
        <v>684</v>
      </c>
      <c r="D49" s="106"/>
      <c r="E49" s="78" t="s">
        <v>708</v>
      </c>
      <c r="F49" s="79">
        <v>0</v>
      </c>
      <c r="G49" s="27"/>
    </row>
    <row r="50" spans="1:7" ht="45" customHeight="1" x14ac:dyDescent="0.2">
      <c r="A50" s="26"/>
      <c r="B50" s="75"/>
      <c r="C50" s="105" t="s">
        <v>686</v>
      </c>
      <c r="D50" s="106"/>
      <c r="E50" s="78" t="s">
        <v>709</v>
      </c>
      <c r="F50" s="79">
        <v>0</v>
      </c>
      <c r="G50" s="27"/>
    </row>
    <row r="51" spans="1:7" ht="14.25" x14ac:dyDescent="0.2">
      <c r="A51" s="26"/>
      <c r="B51" s="80" t="s">
        <v>710</v>
      </c>
      <c r="C51" s="81"/>
      <c r="D51" s="77"/>
      <c r="E51" s="78" t="s">
        <v>711</v>
      </c>
      <c r="F51" s="79">
        <v>0</v>
      </c>
      <c r="G51" s="27"/>
    </row>
    <row r="52" spans="1:7" ht="14.25" x14ac:dyDescent="0.2">
      <c r="A52" s="26"/>
      <c r="B52" s="82"/>
      <c r="C52" s="103" t="s">
        <v>669</v>
      </c>
      <c r="D52" s="104"/>
      <c r="E52" s="85"/>
      <c r="F52" s="86">
        <v>0</v>
      </c>
      <c r="G52" s="27"/>
    </row>
    <row r="53" spans="1:7" ht="14.25" x14ac:dyDescent="0.2">
      <c r="A53" s="26"/>
      <c r="B53" s="75"/>
      <c r="C53" s="105" t="s">
        <v>670</v>
      </c>
      <c r="D53" s="106"/>
      <c r="E53" s="78" t="s">
        <v>712</v>
      </c>
      <c r="F53" s="79">
        <v>0</v>
      </c>
      <c r="G53" s="27"/>
    </row>
    <row r="54" spans="1:7" ht="14.25" x14ac:dyDescent="0.2">
      <c r="A54" s="26"/>
      <c r="B54" s="75"/>
      <c r="C54" s="105" t="s">
        <v>672</v>
      </c>
      <c r="D54" s="106"/>
      <c r="E54" s="78" t="s">
        <v>713</v>
      </c>
      <c r="F54" s="79">
        <v>0</v>
      </c>
      <c r="G54" s="27"/>
    </row>
    <row r="55" spans="1:7" ht="14.25" x14ac:dyDescent="0.2">
      <c r="A55" s="26"/>
      <c r="B55" s="75"/>
      <c r="C55" s="105" t="s">
        <v>674</v>
      </c>
      <c r="D55" s="106"/>
      <c r="E55" s="78" t="s">
        <v>714</v>
      </c>
      <c r="F55" s="79">
        <v>0</v>
      </c>
      <c r="G55" s="27"/>
    </row>
    <row r="56" spans="1:7" ht="14.25" x14ac:dyDescent="0.2">
      <c r="A56" s="26"/>
      <c r="B56" s="75"/>
      <c r="C56" s="105" t="s">
        <v>676</v>
      </c>
      <c r="D56" s="106"/>
      <c r="E56" s="78" t="s">
        <v>715</v>
      </c>
      <c r="F56" s="79">
        <v>0</v>
      </c>
      <c r="G56" s="27"/>
    </row>
    <row r="57" spans="1:7" ht="14.25" x14ac:dyDescent="0.2">
      <c r="A57" s="26"/>
      <c r="B57" s="75"/>
      <c r="C57" s="105" t="s">
        <v>678</v>
      </c>
      <c r="D57" s="106"/>
      <c r="E57" s="78" t="s">
        <v>716</v>
      </c>
      <c r="F57" s="79">
        <v>0</v>
      </c>
      <c r="G57" s="27"/>
    </row>
    <row r="58" spans="1:7" ht="28.5" customHeight="1" x14ac:dyDescent="0.2">
      <c r="A58" s="26"/>
      <c r="B58" s="75"/>
      <c r="C58" s="105" t="s">
        <v>680</v>
      </c>
      <c r="D58" s="106"/>
      <c r="E58" s="78" t="s">
        <v>717</v>
      </c>
      <c r="F58" s="79">
        <v>0</v>
      </c>
      <c r="G58" s="27"/>
    </row>
    <row r="59" spans="1:7" ht="31.5" customHeight="1" x14ac:dyDescent="0.2">
      <c r="A59" s="26"/>
      <c r="B59" s="75"/>
      <c r="C59" s="105" t="s">
        <v>682</v>
      </c>
      <c r="D59" s="106"/>
      <c r="E59" s="78" t="s">
        <v>718</v>
      </c>
      <c r="F59" s="79">
        <v>0</v>
      </c>
      <c r="G59" s="27"/>
    </row>
    <row r="60" spans="1:7" ht="14.25" x14ac:dyDescent="0.2">
      <c r="A60" s="26"/>
      <c r="B60" s="75"/>
      <c r="C60" s="105" t="s">
        <v>684</v>
      </c>
      <c r="D60" s="106"/>
      <c r="E60" s="78" t="s">
        <v>719</v>
      </c>
      <c r="F60" s="79">
        <v>0</v>
      </c>
      <c r="G60" s="27"/>
    </row>
    <row r="61" spans="1:7" ht="45" customHeight="1" thickBot="1" x14ac:dyDescent="0.25">
      <c r="A61" s="26"/>
      <c r="B61" s="75"/>
      <c r="C61" s="105" t="s">
        <v>686</v>
      </c>
      <c r="D61" s="106"/>
      <c r="E61" s="78" t="s">
        <v>720</v>
      </c>
      <c r="F61" s="79">
        <v>0</v>
      </c>
      <c r="G61" s="27"/>
    </row>
    <row r="62" spans="1:7" ht="14.25" x14ac:dyDescent="0.2">
      <c r="A62" s="7"/>
      <c r="B62" s="40"/>
      <c r="C62" s="88"/>
      <c r="D62" s="89"/>
      <c r="E62" s="90"/>
      <c r="F62" s="91">
        <v>0</v>
      </c>
      <c r="G62" s="1"/>
    </row>
    <row r="63" spans="1:7" ht="14.25" x14ac:dyDescent="0.2">
      <c r="B63" s="92"/>
      <c r="C63" s="92"/>
      <c r="D63" s="92"/>
      <c r="E63" s="92"/>
      <c r="F63" s="93">
        <v>0</v>
      </c>
    </row>
    <row r="64" spans="1:7" ht="14.25" x14ac:dyDescent="0.2">
      <c r="A64" s="1"/>
      <c r="B64" s="94"/>
      <c r="C64" s="94"/>
      <c r="D64" s="94"/>
      <c r="E64" s="94"/>
      <c r="F64" s="107">
        <v>0</v>
      </c>
      <c r="G64" s="1"/>
    </row>
    <row r="65" spans="1:7" ht="22.35" customHeight="1" x14ac:dyDescent="0.2">
      <c r="A65" s="1"/>
      <c r="B65" s="109" t="s">
        <v>660</v>
      </c>
      <c r="C65" s="110"/>
      <c r="D65" s="111"/>
      <c r="E65" s="112" t="s">
        <v>661</v>
      </c>
      <c r="F65" s="96" t="s">
        <v>662</v>
      </c>
      <c r="G65" s="1"/>
    </row>
    <row r="66" spans="1:7" ht="55.9" customHeight="1" x14ac:dyDescent="0.2">
      <c r="A66" s="1"/>
      <c r="B66" s="113"/>
      <c r="C66" s="114"/>
      <c r="D66" s="115"/>
      <c r="E66" s="116"/>
      <c r="F66" s="118" t="s">
        <v>663</v>
      </c>
      <c r="G66" s="1"/>
    </row>
    <row r="67" spans="1:7" ht="15" thickBot="1" x14ac:dyDescent="0.25">
      <c r="A67" s="1"/>
      <c r="B67" s="97" t="s">
        <v>7</v>
      </c>
      <c r="C67" s="98"/>
      <c r="D67" s="99"/>
      <c r="E67" s="100" t="s">
        <v>8</v>
      </c>
      <c r="F67" s="101">
        <v>8.9999999999999993E-3</v>
      </c>
      <c r="G67" s="1"/>
    </row>
    <row r="68" spans="1:7" ht="14.25" x14ac:dyDescent="0.2">
      <c r="A68" s="26" t="s">
        <v>664</v>
      </c>
      <c r="B68" s="80" t="s">
        <v>721</v>
      </c>
      <c r="C68" s="81"/>
      <c r="D68" s="77"/>
      <c r="E68" s="78" t="s">
        <v>722</v>
      </c>
      <c r="F68" s="79">
        <v>0</v>
      </c>
      <c r="G68" s="27"/>
    </row>
    <row r="69" spans="1:7" ht="14.25" x14ac:dyDescent="0.2">
      <c r="A69" s="26"/>
      <c r="B69" s="82"/>
      <c r="C69" s="103" t="s">
        <v>669</v>
      </c>
      <c r="D69" s="104"/>
      <c r="E69" s="85"/>
      <c r="F69" s="86">
        <v>0</v>
      </c>
      <c r="G69" s="27"/>
    </row>
    <row r="70" spans="1:7" ht="14.25" x14ac:dyDescent="0.2">
      <c r="A70" s="26"/>
      <c r="B70" s="75"/>
      <c r="C70" s="105" t="s">
        <v>670</v>
      </c>
      <c r="D70" s="106"/>
      <c r="E70" s="78" t="s">
        <v>723</v>
      </c>
      <c r="F70" s="79">
        <v>0</v>
      </c>
      <c r="G70" s="27"/>
    </row>
    <row r="71" spans="1:7" ht="14.25" x14ac:dyDescent="0.2">
      <c r="A71" s="26"/>
      <c r="B71" s="75"/>
      <c r="C71" s="105" t="s">
        <v>672</v>
      </c>
      <c r="D71" s="106"/>
      <c r="E71" s="78" t="s">
        <v>724</v>
      </c>
      <c r="F71" s="79">
        <v>0</v>
      </c>
      <c r="G71" s="27"/>
    </row>
    <row r="72" spans="1:7" ht="14.25" x14ac:dyDescent="0.2">
      <c r="A72" s="26"/>
      <c r="B72" s="75"/>
      <c r="C72" s="105" t="s">
        <v>674</v>
      </c>
      <c r="D72" s="106"/>
      <c r="E72" s="78" t="s">
        <v>725</v>
      </c>
      <c r="F72" s="79">
        <v>0</v>
      </c>
      <c r="G72" s="27"/>
    </row>
    <row r="73" spans="1:7" ht="14.25" x14ac:dyDescent="0.2">
      <c r="A73" s="26"/>
      <c r="B73" s="75"/>
      <c r="C73" s="105" t="s">
        <v>676</v>
      </c>
      <c r="D73" s="106"/>
      <c r="E73" s="78" t="s">
        <v>726</v>
      </c>
      <c r="F73" s="79">
        <v>0</v>
      </c>
      <c r="G73" s="27"/>
    </row>
    <row r="74" spans="1:7" ht="14.25" x14ac:dyDescent="0.2">
      <c r="A74" s="26"/>
      <c r="B74" s="75"/>
      <c r="C74" s="105" t="s">
        <v>678</v>
      </c>
      <c r="D74" s="106"/>
      <c r="E74" s="78" t="s">
        <v>727</v>
      </c>
      <c r="F74" s="79">
        <v>0</v>
      </c>
      <c r="G74" s="27"/>
    </row>
    <row r="75" spans="1:7" ht="45" customHeight="1" x14ac:dyDescent="0.2">
      <c r="A75" s="26"/>
      <c r="B75" s="75"/>
      <c r="C75" s="105" t="s">
        <v>680</v>
      </c>
      <c r="D75" s="106"/>
      <c r="E75" s="78" t="s">
        <v>728</v>
      </c>
      <c r="F75" s="79">
        <v>0</v>
      </c>
      <c r="G75" s="27"/>
    </row>
    <row r="76" spans="1:7" ht="35.25" customHeight="1" x14ac:dyDescent="0.2">
      <c r="A76" s="26"/>
      <c r="B76" s="75"/>
      <c r="C76" s="105" t="s">
        <v>682</v>
      </c>
      <c r="D76" s="106"/>
      <c r="E76" s="78" t="s">
        <v>729</v>
      </c>
      <c r="F76" s="79">
        <v>0</v>
      </c>
      <c r="G76" s="27"/>
    </row>
    <row r="77" spans="1:7" ht="14.25" x14ac:dyDescent="0.2">
      <c r="A77" s="26"/>
      <c r="B77" s="75"/>
      <c r="C77" s="105" t="s">
        <v>684</v>
      </c>
      <c r="D77" s="106"/>
      <c r="E77" s="78" t="s">
        <v>730</v>
      </c>
      <c r="F77" s="79">
        <v>0</v>
      </c>
      <c r="G77" s="27"/>
    </row>
    <row r="78" spans="1:7" ht="40.5" customHeight="1" x14ac:dyDescent="0.2">
      <c r="A78" s="26"/>
      <c r="B78" s="75"/>
      <c r="C78" s="105" t="s">
        <v>686</v>
      </c>
      <c r="D78" s="106"/>
      <c r="E78" s="78" t="s">
        <v>731</v>
      </c>
      <c r="F78" s="79">
        <v>0</v>
      </c>
      <c r="G78" s="27"/>
    </row>
    <row r="79" spans="1:7" ht="14.25" x14ac:dyDescent="0.2">
      <c r="A79" s="26"/>
      <c r="B79" s="80" t="s">
        <v>732</v>
      </c>
      <c r="C79" s="81"/>
      <c r="D79" s="77"/>
      <c r="E79" s="78" t="s">
        <v>733</v>
      </c>
      <c r="F79" s="79">
        <v>0</v>
      </c>
      <c r="G79" s="27"/>
    </row>
    <row r="80" spans="1:7" ht="14.25" x14ac:dyDescent="0.2">
      <c r="A80" s="26"/>
      <c r="B80" s="82"/>
      <c r="C80" s="103" t="s">
        <v>669</v>
      </c>
      <c r="D80" s="104"/>
      <c r="E80" s="85"/>
      <c r="F80" s="86">
        <v>0</v>
      </c>
      <c r="G80" s="27"/>
    </row>
    <row r="81" spans="1:7" ht="14.25" x14ac:dyDescent="0.2">
      <c r="A81" s="26"/>
      <c r="B81" s="75"/>
      <c r="C81" s="105" t="s">
        <v>670</v>
      </c>
      <c r="D81" s="106"/>
      <c r="E81" s="78" t="s">
        <v>734</v>
      </c>
      <c r="F81" s="79">
        <v>0</v>
      </c>
      <c r="G81" s="27"/>
    </row>
    <row r="82" spans="1:7" ht="14.25" x14ac:dyDescent="0.2">
      <c r="A82" s="26"/>
      <c r="B82" s="75"/>
      <c r="C82" s="105" t="s">
        <v>672</v>
      </c>
      <c r="D82" s="106"/>
      <c r="E82" s="78" t="s">
        <v>735</v>
      </c>
      <c r="F82" s="79">
        <v>0</v>
      </c>
      <c r="G82" s="27"/>
    </row>
    <row r="83" spans="1:7" ht="14.25" x14ac:dyDescent="0.2">
      <c r="A83" s="26"/>
      <c r="B83" s="75"/>
      <c r="C83" s="105" t="s">
        <v>674</v>
      </c>
      <c r="D83" s="106"/>
      <c r="E83" s="78" t="s">
        <v>736</v>
      </c>
      <c r="F83" s="79">
        <v>0</v>
      </c>
      <c r="G83" s="27"/>
    </row>
    <row r="84" spans="1:7" ht="14.25" x14ac:dyDescent="0.2">
      <c r="A84" s="26"/>
      <c r="B84" s="75"/>
      <c r="C84" s="105" t="s">
        <v>676</v>
      </c>
      <c r="D84" s="106"/>
      <c r="E84" s="78" t="s">
        <v>737</v>
      </c>
      <c r="F84" s="79">
        <v>0</v>
      </c>
      <c r="G84" s="27"/>
    </row>
    <row r="85" spans="1:7" ht="14.25" x14ac:dyDescent="0.2">
      <c r="A85" s="26"/>
      <c r="B85" s="75"/>
      <c r="C85" s="105" t="s">
        <v>678</v>
      </c>
      <c r="D85" s="106"/>
      <c r="E85" s="78" t="s">
        <v>738</v>
      </c>
      <c r="F85" s="79">
        <v>0</v>
      </c>
      <c r="G85" s="27"/>
    </row>
    <row r="86" spans="1:7" ht="47.25" customHeight="1" x14ac:dyDescent="0.2">
      <c r="A86" s="26"/>
      <c r="B86" s="75"/>
      <c r="C86" s="105" t="s">
        <v>680</v>
      </c>
      <c r="D86" s="106"/>
      <c r="E86" s="78" t="s">
        <v>739</v>
      </c>
      <c r="F86" s="79">
        <v>0</v>
      </c>
      <c r="G86" s="27"/>
    </row>
    <row r="87" spans="1:7" ht="27" customHeight="1" x14ac:dyDescent="0.2">
      <c r="A87" s="26"/>
      <c r="B87" s="75"/>
      <c r="C87" s="105" t="s">
        <v>682</v>
      </c>
      <c r="D87" s="106"/>
      <c r="E87" s="78" t="s">
        <v>740</v>
      </c>
      <c r="F87" s="79">
        <v>0</v>
      </c>
      <c r="G87" s="27"/>
    </row>
    <row r="88" spans="1:7" ht="14.25" x14ac:dyDescent="0.2">
      <c r="A88" s="26"/>
      <c r="B88" s="75"/>
      <c r="C88" s="105" t="s">
        <v>684</v>
      </c>
      <c r="D88" s="106"/>
      <c r="E88" s="78" t="s">
        <v>741</v>
      </c>
      <c r="F88" s="79">
        <v>0</v>
      </c>
      <c r="G88" s="27"/>
    </row>
    <row r="89" spans="1:7" ht="42" customHeight="1" thickBot="1" x14ac:dyDescent="0.25">
      <c r="A89" s="26"/>
      <c r="B89" s="75"/>
      <c r="C89" s="105" t="s">
        <v>686</v>
      </c>
      <c r="D89" s="106"/>
      <c r="E89" s="78" t="s">
        <v>742</v>
      </c>
      <c r="F89" s="79">
        <v>0</v>
      </c>
      <c r="G89" s="27"/>
    </row>
    <row r="90" spans="1:7" ht="14.25" x14ac:dyDescent="0.2">
      <c r="A90" s="7"/>
      <c r="B90" s="40"/>
      <c r="C90" s="88"/>
      <c r="D90" s="89"/>
      <c r="E90" s="90"/>
      <c r="F90" s="91">
        <v>0</v>
      </c>
      <c r="G90" s="1"/>
    </row>
    <row r="91" spans="1:7" ht="14.25" x14ac:dyDescent="0.2">
      <c r="B91" s="92"/>
      <c r="C91" s="92"/>
      <c r="D91" s="92"/>
      <c r="E91" s="92"/>
      <c r="F91" s="93">
        <v>0</v>
      </c>
    </row>
    <row r="92" spans="1:7" ht="14.25" x14ac:dyDescent="0.2">
      <c r="A92" s="1"/>
      <c r="B92" s="94"/>
      <c r="C92" s="94"/>
      <c r="D92" s="94"/>
      <c r="E92" s="94"/>
      <c r="F92" s="107">
        <v>0</v>
      </c>
      <c r="G92" s="1"/>
    </row>
    <row r="93" spans="1:7" ht="22.35" customHeight="1" x14ac:dyDescent="0.2">
      <c r="A93" s="1"/>
      <c r="B93" s="109" t="s">
        <v>660</v>
      </c>
      <c r="C93" s="110"/>
      <c r="D93" s="111"/>
      <c r="E93" s="112" t="s">
        <v>661</v>
      </c>
      <c r="F93" s="96" t="s">
        <v>662</v>
      </c>
      <c r="G93" s="1"/>
    </row>
    <row r="94" spans="1:7" ht="55.9" customHeight="1" x14ac:dyDescent="0.2">
      <c r="A94" s="1"/>
      <c r="B94" s="113"/>
      <c r="C94" s="114"/>
      <c r="D94" s="115"/>
      <c r="E94" s="116"/>
      <c r="F94" s="118" t="s">
        <v>663</v>
      </c>
      <c r="G94" s="1"/>
    </row>
    <row r="95" spans="1:7" ht="15" thickBot="1" x14ac:dyDescent="0.25">
      <c r="A95" s="1"/>
      <c r="B95" s="97" t="s">
        <v>7</v>
      </c>
      <c r="C95" s="98"/>
      <c r="D95" s="99"/>
      <c r="E95" s="100" t="s">
        <v>8</v>
      </c>
      <c r="F95" s="101">
        <v>8.9999999999999993E-3</v>
      </c>
      <c r="G95" s="1"/>
    </row>
    <row r="96" spans="1:7" ht="14.25" x14ac:dyDescent="0.2">
      <c r="A96" s="26" t="s">
        <v>664</v>
      </c>
      <c r="B96" s="80" t="s">
        <v>743</v>
      </c>
      <c r="C96" s="81"/>
      <c r="D96" s="77"/>
      <c r="E96" s="78" t="s">
        <v>744</v>
      </c>
      <c r="F96" s="79">
        <v>0</v>
      </c>
      <c r="G96" s="27"/>
    </row>
    <row r="97" spans="1:7" ht="14.25" x14ac:dyDescent="0.2">
      <c r="A97" s="26"/>
      <c r="B97" s="82"/>
      <c r="C97" s="103" t="s">
        <v>669</v>
      </c>
      <c r="D97" s="104"/>
      <c r="E97" s="85"/>
      <c r="F97" s="86">
        <v>0</v>
      </c>
      <c r="G97" s="27"/>
    </row>
    <row r="98" spans="1:7" ht="14.25" x14ac:dyDescent="0.2">
      <c r="A98" s="26"/>
      <c r="B98" s="75"/>
      <c r="C98" s="105" t="s">
        <v>670</v>
      </c>
      <c r="D98" s="106"/>
      <c r="E98" s="78" t="s">
        <v>745</v>
      </c>
      <c r="F98" s="79">
        <v>0</v>
      </c>
      <c r="G98" s="27"/>
    </row>
    <row r="99" spans="1:7" ht="14.25" x14ac:dyDescent="0.2">
      <c r="A99" s="26"/>
      <c r="B99" s="75"/>
      <c r="C99" s="105" t="s">
        <v>672</v>
      </c>
      <c r="D99" s="106"/>
      <c r="E99" s="78" t="s">
        <v>746</v>
      </c>
      <c r="F99" s="79">
        <v>0</v>
      </c>
      <c r="G99" s="27"/>
    </row>
    <row r="100" spans="1:7" ht="14.25" x14ac:dyDescent="0.2">
      <c r="A100" s="26"/>
      <c r="B100" s="75"/>
      <c r="C100" s="105" t="s">
        <v>674</v>
      </c>
      <c r="D100" s="106"/>
      <c r="E100" s="78" t="s">
        <v>747</v>
      </c>
      <c r="F100" s="79">
        <v>0</v>
      </c>
      <c r="G100" s="27"/>
    </row>
    <row r="101" spans="1:7" ht="14.25" x14ac:dyDescent="0.2">
      <c r="A101" s="26"/>
      <c r="B101" s="75"/>
      <c r="C101" s="105" t="s">
        <v>676</v>
      </c>
      <c r="D101" s="106"/>
      <c r="E101" s="78" t="s">
        <v>748</v>
      </c>
      <c r="F101" s="79">
        <v>0</v>
      </c>
      <c r="G101" s="27"/>
    </row>
    <row r="102" spans="1:7" ht="14.25" x14ac:dyDescent="0.2">
      <c r="A102" s="26"/>
      <c r="B102" s="75"/>
      <c r="C102" s="105" t="s">
        <v>678</v>
      </c>
      <c r="D102" s="106"/>
      <c r="E102" s="78" t="s">
        <v>749</v>
      </c>
      <c r="F102" s="79">
        <v>0</v>
      </c>
      <c r="G102" s="27"/>
    </row>
    <row r="103" spans="1:7" ht="41.25" customHeight="1" x14ac:dyDescent="0.2">
      <c r="A103" s="26"/>
      <c r="B103" s="75"/>
      <c r="C103" s="105" t="s">
        <v>680</v>
      </c>
      <c r="D103" s="106"/>
      <c r="E103" s="78" t="s">
        <v>750</v>
      </c>
      <c r="F103" s="79">
        <v>0</v>
      </c>
      <c r="G103" s="27"/>
    </row>
    <row r="104" spans="1:7" ht="30" customHeight="1" x14ac:dyDescent="0.2">
      <c r="A104" s="26"/>
      <c r="B104" s="75"/>
      <c r="C104" s="105" t="s">
        <v>682</v>
      </c>
      <c r="D104" s="106"/>
      <c r="E104" s="78" t="s">
        <v>751</v>
      </c>
      <c r="F104" s="79">
        <v>0</v>
      </c>
      <c r="G104" s="27"/>
    </row>
    <row r="105" spans="1:7" ht="14.25" x14ac:dyDescent="0.2">
      <c r="A105" s="26"/>
      <c r="B105" s="75"/>
      <c r="C105" s="105" t="s">
        <v>684</v>
      </c>
      <c r="D105" s="106"/>
      <c r="E105" s="78" t="s">
        <v>752</v>
      </c>
      <c r="F105" s="79">
        <v>0</v>
      </c>
      <c r="G105" s="27"/>
    </row>
    <row r="106" spans="1:7" ht="44.25" customHeight="1" x14ac:dyDescent="0.2">
      <c r="A106" s="26"/>
      <c r="B106" s="75"/>
      <c r="C106" s="105" t="s">
        <v>686</v>
      </c>
      <c r="D106" s="106"/>
      <c r="E106" s="78" t="s">
        <v>753</v>
      </c>
      <c r="F106" s="79">
        <v>0</v>
      </c>
      <c r="G106" s="27"/>
    </row>
    <row r="107" spans="1:7" ht="14.25" x14ac:dyDescent="0.2">
      <c r="A107" s="26"/>
      <c r="B107" s="80" t="s">
        <v>754</v>
      </c>
      <c r="C107" s="81"/>
      <c r="D107" s="77"/>
      <c r="E107" s="78" t="s">
        <v>755</v>
      </c>
      <c r="F107" s="79">
        <v>22996.626350000002</v>
      </c>
      <c r="G107" s="27"/>
    </row>
    <row r="108" spans="1:7" ht="14.25" x14ac:dyDescent="0.2">
      <c r="A108" s="26"/>
      <c r="B108" s="82"/>
      <c r="C108" s="103" t="s">
        <v>669</v>
      </c>
      <c r="D108" s="104"/>
      <c r="E108" s="85"/>
      <c r="F108" s="86">
        <v>0</v>
      </c>
      <c r="G108" s="27"/>
    </row>
    <row r="109" spans="1:7" ht="14.25" x14ac:dyDescent="0.2">
      <c r="A109" s="26"/>
      <c r="B109" s="75"/>
      <c r="C109" s="105" t="s">
        <v>670</v>
      </c>
      <c r="D109" s="106"/>
      <c r="E109" s="78" t="s">
        <v>756</v>
      </c>
      <c r="F109" s="79">
        <v>0</v>
      </c>
      <c r="G109" s="27"/>
    </row>
    <row r="110" spans="1:7" ht="14.25" x14ac:dyDescent="0.2">
      <c r="A110" s="26"/>
      <c r="B110" s="75"/>
      <c r="C110" s="105" t="s">
        <v>672</v>
      </c>
      <c r="D110" s="106"/>
      <c r="E110" s="78" t="s">
        <v>757</v>
      </c>
      <c r="F110" s="79">
        <v>0</v>
      </c>
      <c r="G110" s="27"/>
    </row>
    <row r="111" spans="1:7" ht="14.25" x14ac:dyDescent="0.2">
      <c r="A111" s="26"/>
      <c r="B111" s="75"/>
      <c r="C111" s="105" t="s">
        <v>674</v>
      </c>
      <c r="D111" s="106"/>
      <c r="E111" s="78" t="s">
        <v>758</v>
      </c>
      <c r="F111" s="79">
        <v>0</v>
      </c>
      <c r="G111" s="27"/>
    </row>
    <row r="112" spans="1:7" ht="14.25" x14ac:dyDescent="0.2">
      <c r="A112" s="26"/>
      <c r="B112" s="75"/>
      <c r="C112" s="105" t="s">
        <v>676</v>
      </c>
      <c r="D112" s="106"/>
      <c r="E112" s="78" t="s">
        <v>759</v>
      </c>
      <c r="F112" s="79">
        <v>22996.626350000002</v>
      </c>
      <c r="G112" s="27"/>
    </row>
    <row r="113" spans="1:7" ht="14.25" x14ac:dyDescent="0.2">
      <c r="A113" s="26"/>
      <c r="B113" s="75"/>
      <c r="C113" s="105" t="s">
        <v>678</v>
      </c>
      <c r="D113" s="106"/>
      <c r="E113" s="78" t="s">
        <v>760</v>
      </c>
      <c r="F113" s="79">
        <v>0</v>
      </c>
      <c r="G113" s="27"/>
    </row>
    <row r="114" spans="1:7" ht="45.75" customHeight="1" x14ac:dyDescent="0.2">
      <c r="A114" s="26"/>
      <c r="B114" s="75"/>
      <c r="C114" s="105" t="s">
        <v>680</v>
      </c>
      <c r="D114" s="106"/>
      <c r="E114" s="78" t="s">
        <v>761</v>
      </c>
      <c r="F114" s="79">
        <v>0</v>
      </c>
      <c r="G114" s="27"/>
    </row>
    <row r="115" spans="1:7" ht="30.75" customHeight="1" x14ac:dyDescent="0.2">
      <c r="A115" s="26"/>
      <c r="B115" s="75"/>
      <c r="C115" s="105" t="s">
        <v>682</v>
      </c>
      <c r="D115" s="106"/>
      <c r="E115" s="78" t="s">
        <v>762</v>
      </c>
      <c r="F115" s="79">
        <v>0</v>
      </c>
      <c r="G115" s="27"/>
    </row>
    <row r="116" spans="1:7" ht="14.25" x14ac:dyDescent="0.2">
      <c r="A116" s="26"/>
      <c r="B116" s="75"/>
      <c r="C116" s="105" t="s">
        <v>684</v>
      </c>
      <c r="D116" s="106"/>
      <c r="E116" s="78" t="s">
        <v>763</v>
      </c>
      <c r="F116" s="79">
        <v>0</v>
      </c>
      <c r="G116" s="27"/>
    </row>
    <row r="117" spans="1:7" ht="45.75" customHeight="1" thickBot="1" x14ac:dyDescent="0.25">
      <c r="A117" s="26"/>
      <c r="B117" s="75"/>
      <c r="C117" s="105" t="s">
        <v>686</v>
      </c>
      <c r="D117" s="106"/>
      <c r="E117" s="78" t="s">
        <v>764</v>
      </c>
      <c r="F117" s="79">
        <v>0</v>
      </c>
      <c r="G117" s="27"/>
    </row>
    <row r="118" spans="1:7" ht="14.25" x14ac:dyDescent="0.2">
      <c r="A118" s="7"/>
      <c r="B118" s="40"/>
      <c r="C118" s="88"/>
      <c r="D118" s="89"/>
      <c r="E118" s="90"/>
      <c r="F118" s="91">
        <v>0</v>
      </c>
      <c r="G118" s="1"/>
    </row>
    <row r="119" spans="1:7" ht="14.25" x14ac:dyDescent="0.2">
      <c r="B119" s="92"/>
      <c r="C119" s="92"/>
      <c r="D119" s="92"/>
      <c r="E119" s="92"/>
      <c r="F119" s="93">
        <v>0</v>
      </c>
    </row>
    <row r="120" spans="1:7" ht="14.25" x14ac:dyDescent="0.2">
      <c r="A120" s="1"/>
      <c r="B120" s="94"/>
      <c r="C120" s="94"/>
      <c r="D120" s="94"/>
      <c r="E120" s="94"/>
      <c r="F120" s="107">
        <v>0</v>
      </c>
      <c r="G120" s="1"/>
    </row>
    <row r="121" spans="1:7" ht="22.35" customHeight="1" x14ac:dyDescent="0.2">
      <c r="A121" s="1"/>
      <c r="B121" s="109" t="s">
        <v>660</v>
      </c>
      <c r="C121" s="110"/>
      <c r="D121" s="111"/>
      <c r="E121" s="112" t="s">
        <v>661</v>
      </c>
      <c r="F121" s="96" t="s">
        <v>662</v>
      </c>
      <c r="G121" s="1"/>
    </row>
    <row r="122" spans="1:7" ht="55.9" customHeight="1" x14ac:dyDescent="0.2">
      <c r="A122" s="1"/>
      <c r="B122" s="113"/>
      <c r="C122" s="114"/>
      <c r="D122" s="115"/>
      <c r="E122" s="116"/>
      <c r="F122" s="118" t="s">
        <v>663</v>
      </c>
      <c r="G122" s="1"/>
    </row>
    <row r="123" spans="1:7" ht="15" thickBot="1" x14ac:dyDescent="0.25">
      <c r="A123" s="1"/>
      <c r="B123" s="97" t="s">
        <v>7</v>
      </c>
      <c r="C123" s="98"/>
      <c r="D123" s="99"/>
      <c r="E123" s="100" t="s">
        <v>8</v>
      </c>
      <c r="F123" s="101">
        <v>8.9999999999999993E-3</v>
      </c>
      <c r="G123" s="1"/>
    </row>
    <row r="124" spans="1:7" ht="15" x14ac:dyDescent="0.25">
      <c r="A124" s="26" t="s">
        <v>664</v>
      </c>
      <c r="B124" s="102" t="s">
        <v>765</v>
      </c>
      <c r="C124" s="81"/>
      <c r="D124" s="77"/>
      <c r="E124" s="78" t="s">
        <v>766</v>
      </c>
      <c r="F124" s="79">
        <v>67752.444579999996</v>
      </c>
      <c r="G124" s="27"/>
    </row>
    <row r="125" spans="1:7" ht="14.25" x14ac:dyDescent="0.2">
      <c r="A125" s="26"/>
      <c r="B125" s="82"/>
      <c r="C125" s="103" t="s">
        <v>669</v>
      </c>
      <c r="D125" s="104"/>
      <c r="E125" s="85"/>
      <c r="F125" s="86">
        <v>0</v>
      </c>
      <c r="G125" s="27"/>
    </row>
    <row r="126" spans="1:7" ht="14.25" x14ac:dyDescent="0.2">
      <c r="A126" s="26"/>
      <c r="B126" s="75"/>
      <c r="C126" s="105" t="s">
        <v>670</v>
      </c>
      <c r="D126" s="106"/>
      <c r="E126" s="78" t="s">
        <v>767</v>
      </c>
      <c r="F126" s="79">
        <v>0</v>
      </c>
      <c r="G126" s="27"/>
    </row>
    <row r="127" spans="1:7" ht="14.25" x14ac:dyDescent="0.2">
      <c r="A127" s="26"/>
      <c r="B127" s="75"/>
      <c r="C127" s="105" t="s">
        <v>672</v>
      </c>
      <c r="D127" s="106"/>
      <c r="E127" s="78" t="s">
        <v>768</v>
      </c>
      <c r="F127" s="79">
        <v>0</v>
      </c>
      <c r="G127" s="27"/>
    </row>
    <row r="128" spans="1:7" ht="14.25" x14ac:dyDescent="0.2">
      <c r="A128" s="26"/>
      <c r="B128" s="75"/>
      <c r="C128" s="105" t="s">
        <v>674</v>
      </c>
      <c r="D128" s="106"/>
      <c r="E128" s="78" t="s">
        <v>769</v>
      </c>
      <c r="F128" s="79">
        <v>0</v>
      </c>
      <c r="G128" s="27"/>
    </row>
    <row r="129" spans="1:7" ht="14.25" x14ac:dyDescent="0.2">
      <c r="A129" s="26"/>
      <c r="B129" s="75"/>
      <c r="C129" s="105" t="s">
        <v>676</v>
      </c>
      <c r="D129" s="106"/>
      <c r="E129" s="78" t="s">
        <v>770</v>
      </c>
      <c r="F129" s="79">
        <v>67752.444579999996</v>
      </c>
      <c r="G129" s="27"/>
    </row>
    <row r="130" spans="1:7" ht="14.25" x14ac:dyDescent="0.2">
      <c r="A130" s="26"/>
      <c r="B130" s="75"/>
      <c r="C130" s="105" t="s">
        <v>678</v>
      </c>
      <c r="D130" s="106"/>
      <c r="E130" s="78" t="s">
        <v>771</v>
      </c>
      <c r="F130" s="79">
        <v>0</v>
      </c>
      <c r="G130" s="27"/>
    </row>
    <row r="131" spans="1:7" ht="43.5" customHeight="1" x14ac:dyDescent="0.2">
      <c r="A131" s="26"/>
      <c r="B131" s="75"/>
      <c r="C131" s="105" t="s">
        <v>680</v>
      </c>
      <c r="D131" s="106"/>
      <c r="E131" s="78" t="s">
        <v>772</v>
      </c>
      <c r="F131" s="79">
        <v>0</v>
      </c>
      <c r="G131" s="27"/>
    </row>
    <row r="132" spans="1:7" ht="30.75" customHeight="1" x14ac:dyDescent="0.2">
      <c r="A132" s="26"/>
      <c r="B132" s="75"/>
      <c r="C132" s="105" t="s">
        <v>682</v>
      </c>
      <c r="D132" s="106"/>
      <c r="E132" s="78" t="s">
        <v>773</v>
      </c>
      <c r="F132" s="79">
        <v>0</v>
      </c>
      <c r="G132" s="27"/>
    </row>
    <row r="133" spans="1:7" ht="14.25" x14ac:dyDescent="0.2">
      <c r="A133" s="26"/>
      <c r="B133" s="75"/>
      <c r="C133" s="105" t="s">
        <v>684</v>
      </c>
      <c r="D133" s="106"/>
      <c r="E133" s="78" t="s">
        <v>774</v>
      </c>
      <c r="F133" s="79">
        <v>0</v>
      </c>
      <c r="G133" s="27"/>
    </row>
    <row r="134" spans="1:7" ht="46.5" customHeight="1" x14ac:dyDescent="0.2">
      <c r="A134" s="26"/>
      <c r="B134" s="75"/>
      <c r="C134" s="105" t="s">
        <v>686</v>
      </c>
      <c r="D134" s="106"/>
      <c r="E134" s="78" t="s">
        <v>775</v>
      </c>
      <c r="F134" s="79">
        <v>0</v>
      </c>
      <c r="G134" s="27"/>
    </row>
    <row r="135" spans="1:7" ht="15" x14ac:dyDescent="0.25">
      <c r="A135" s="26"/>
      <c r="B135" s="102" t="s">
        <v>776</v>
      </c>
      <c r="C135" s="81"/>
      <c r="D135" s="77"/>
      <c r="E135" s="78" t="s">
        <v>777</v>
      </c>
      <c r="F135" s="79">
        <v>0</v>
      </c>
      <c r="G135" s="27"/>
    </row>
    <row r="136" spans="1:7" ht="14.25" x14ac:dyDescent="0.2">
      <c r="A136" s="26"/>
      <c r="B136" s="82"/>
      <c r="C136" s="103" t="s">
        <v>669</v>
      </c>
      <c r="D136" s="104"/>
      <c r="E136" s="85"/>
      <c r="F136" s="86">
        <v>0</v>
      </c>
      <c r="G136" s="27"/>
    </row>
    <row r="137" spans="1:7" ht="14.25" x14ac:dyDescent="0.2">
      <c r="A137" s="26"/>
      <c r="B137" s="75"/>
      <c r="C137" s="105" t="s">
        <v>670</v>
      </c>
      <c r="D137" s="106"/>
      <c r="E137" s="78" t="s">
        <v>778</v>
      </c>
      <c r="F137" s="79">
        <v>0</v>
      </c>
      <c r="G137" s="27"/>
    </row>
    <row r="138" spans="1:7" ht="14.25" x14ac:dyDescent="0.2">
      <c r="A138" s="26"/>
      <c r="B138" s="75"/>
      <c r="C138" s="105" t="s">
        <v>672</v>
      </c>
      <c r="D138" s="106"/>
      <c r="E138" s="78" t="s">
        <v>779</v>
      </c>
      <c r="F138" s="79">
        <v>0</v>
      </c>
      <c r="G138" s="27"/>
    </row>
    <row r="139" spans="1:7" ht="14.25" x14ac:dyDescent="0.2">
      <c r="A139" s="26"/>
      <c r="B139" s="75"/>
      <c r="C139" s="105" t="s">
        <v>674</v>
      </c>
      <c r="D139" s="106"/>
      <c r="E139" s="78" t="s">
        <v>780</v>
      </c>
      <c r="F139" s="79">
        <v>0</v>
      </c>
      <c r="G139" s="27"/>
    </row>
    <row r="140" spans="1:7" ht="14.25" x14ac:dyDescent="0.2">
      <c r="A140" s="26"/>
      <c r="B140" s="75"/>
      <c r="C140" s="105" t="s">
        <v>676</v>
      </c>
      <c r="D140" s="106"/>
      <c r="E140" s="78" t="s">
        <v>781</v>
      </c>
      <c r="F140" s="79">
        <v>0</v>
      </c>
      <c r="G140" s="27"/>
    </row>
    <row r="141" spans="1:7" ht="14.25" x14ac:dyDescent="0.2">
      <c r="A141" s="26"/>
      <c r="B141" s="75"/>
      <c r="C141" s="105" t="s">
        <v>678</v>
      </c>
      <c r="D141" s="106"/>
      <c r="E141" s="78" t="s">
        <v>782</v>
      </c>
      <c r="F141" s="79">
        <v>0</v>
      </c>
      <c r="G141" s="27"/>
    </row>
    <row r="142" spans="1:7" ht="43.5" customHeight="1" x14ac:dyDescent="0.2">
      <c r="A142" s="26"/>
      <c r="B142" s="75"/>
      <c r="C142" s="105" t="s">
        <v>680</v>
      </c>
      <c r="D142" s="106"/>
      <c r="E142" s="78" t="s">
        <v>783</v>
      </c>
      <c r="F142" s="79">
        <v>0</v>
      </c>
      <c r="G142" s="27"/>
    </row>
    <row r="143" spans="1:7" ht="30" customHeight="1" x14ac:dyDescent="0.2">
      <c r="A143" s="26"/>
      <c r="B143" s="75"/>
      <c r="C143" s="105" t="s">
        <v>682</v>
      </c>
      <c r="D143" s="106"/>
      <c r="E143" s="78" t="s">
        <v>784</v>
      </c>
      <c r="F143" s="79">
        <v>0</v>
      </c>
      <c r="G143" s="27"/>
    </row>
    <row r="144" spans="1:7" ht="14.25" x14ac:dyDescent="0.2">
      <c r="A144" s="26"/>
      <c r="B144" s="75"/>
      <c r="C144" s="105" t="s">
        <v>684</v>
      </c>
      <c r="D144" s="106"/>
      <c r="E144" s="78" t="s">
        <v>785</v>
      </c>
      <c r="F144" s="79">
        <v>0</v>
      </c>
      <c r="G144" s="27"/>
    </row>
    <row r="145" spans="1:7" ht="29.25" customHeight="1" thickBot="1" x14ac:dyDescent="0.25">
      <c r="A145" s="26"/>
      <c r="B145" s="75"/>
      <c r="C145" s="105" t="s">
        <v>686</v>
      </c>
      <c r="D145" s="106"/>
      <c r="E145" s="78" t="s">
        <v>786</v>
      </c>
      <c r="F145" s="79">
        <v>0</v>
      </c>
      <c r="G145" s="27"/>
    </row>
    <row r="146" spans="1:7" x14ac:dyDescent="0.2">
      <c r="A146" s="7"/>
      <c r="B146" s="1"/>
      <c r="C146" s="27"/>
      <c r="D146" s="21"/>
      <c r="E146" s="5"/>
      <c r="F146" s="5"/>
      <c r="G146" s="1"/>
    </row>
  </sheetData>
  <mergeCells count="145">
    <mergeCell ref="D1:H1"/>
    <mergeCell ref="C145:D145"/>
    <mergeCell ref="A124:A145"/>
    <mergeCell ref="G124:G145"/>
    <mergeCell ref="C146:D146"/>
    <mergeCell ref="C139:D139"/>
    <mergeCell ref="C140:D140"/>
    <mergeCell ref="C141:D141"/>
    <mergeCell ref="C142:D142"/>
    <mergeCell ref="C143:D143"/>
    <mergeCell ref="C144:D144"/>
    <mergeCell ref="C134:D134"/>
    <mergeCell ref="B135:D135"/>
    <mergeCell ref="C136:D136"/>
    <mergeCell ref="C137:D137"/>
    <mergeCell ref="C138:D138"/>
    <mergeCell ref="C128:D128"/>
    <mergeCell ref="C129:D129"/>
    <mergeCell ref="C130:D130"/>
    <mergeCell ref="C131:D131"/>
    <mergeCell ref="C132:D132"/>
    <mergeCell ref="C133:D133"/>
    <mergeCell ref="B123:D123"/>
    <mergeCell ref="B124:D124"/>
    <mergeCell ref="C125:D125"/>
    <mergeCell ref="C126:D126"/>
    <mergeCell ref="C127:D127"/>
    <mergeCell ref="C117:D117"/>
    <mergeCell ref="A96:A117"/>
    <mergeCell ref="G96:G117"/>
    <mergeCell ref="C118:D118"/>
    <mergeCell ref="B121:D122"/>
    <mergeCell ref="E121:E122"/>
    <mergeCell ref="C111:D111"/>
    <mergeCell ref="C112:D112"/>
    <mergeCell ref="C113:D113"/>
    <mergeCell ref="C114:D114"/>
    <mergeCell ref="C115:D115"/>
    <mergeCell ref="C116:D116"/>
    <mergeCell ref="C106:D106"/>
    <mergeCell ref="B107:D107"/>
    <mergeCell ref="C108:D108"/>
    <mergeCell ref="C109:D109"/>
    <mergeCell ref="C110:D110"/>
    <mergeCell ref="C100:D100"/>
    <mergeCell ref="C101:D101"/>
    <mergeCell ref="C102:D102"/>
    <mergeCell ref="C103:D103"/>
    <mergeCell ref="C104:D104"/>
    <mergeCell ref="C105:D105"/>
    <mergeCell ref="B95:D95"/>
    <mergeCell ref="B96:D96"/>
    <mergeCell ref="C97:D97"/>
    <mergeCell ref="C98:D98"/>
    <mergeCell ref="C99:D99"/>
    <mergeCell ref="C89:D89"/>
    <mergeCell ref="A68:A89"/>
    <mergeCell ref="G68:G89"/>
    <mergeCell ref="C90:D90"/>
    <mergeCell ref="B93:D94"/>
    <mergeCell ref="E93:E94"/>
    <mergeCell ref="C83:D83"/>
    <mergeCell ref="C84:D84"/>
    <mergeCell ref="C85:D85"/>
    <mergeCell ref="C86:D86"/>
    <mergeCell ref="C87:D87"/>
    <mergeCell ref="C88:D88"/>
    <mergeCell ref="C78:D78"/>
    <mergeCell ref="B79:D79"/>
    <mergeCell ref="C80:D80"/>
    <mergeCell ref="C81:D81"/>
    <mergeCell ref="C82:D82"/>
    <mergeCell ref="C72:D72"/>
    <mergeCell ref="C73:D73"/>
    <mergeCell ref="C74:D74"/>
    <mergeCell ref="C75:D75"/>
    <mergeCell ref="C76:D76"/>
    <mergeCell ref="C77:D77"/>
    <mergeCell ref="B67:D67"/>
    <mergeCell ref="B68:D68"/>
    <mergeCell ref="C69:D69"/>
    <mergeCell ref="C70:D70"/>
    <mergeCell ref="C71:D71"/>
    <mergeCell ref="C62:D62"/>
    <mergeCell ref="B65:D66"/>
    <mergeCell ref="E65:E66"/>
    <mergeCell ref="C58:D58"/>
    <mergeCell ref="C59:D59"/>
    <mergeCell ref="C60:D60"/>
    <mergeCell ref="C61:D61"/>
    <mergeCell ref="G40:G61"/>
    <mergeCell ref="C52:D52"/>
    <mergeCell ref="C53:D53"/>
    <mergeCell ref="C54:D54"/>
    <mergeCell ref="C55:D55"/>
    <mergeCell ref="C56:D56"/>
    <mergeCell ref="C57:D57"/>
    <mergeCell ref="C47:D47"/>
    <mergeCell ref="C48:D48"/>
    <mergeCell ref="C49:D49"/>
    <mergeCell ref="C50:D50"/>
    <mergeCell ref="B51:D51"/>
    <mergeCell ref="C41:D41"/>
    <mergeCell ref="C42:D42"/>
    <mergeCell ref="C43:D43"/>
    <mergeCell ref="C44:D44"/>
    <mergeCell ref="C45:D45"/>
    <mergeCell ref="C46:D46"/>
    <mergeCell ref="B37:D38"/>
    <mergeCell ref="E37:E38"/>
    <mergeCell ref="B39:D39"/>
    <mergeCell ref="B40:D40"/>
    <mergeCell ref="C32:D32"/>
    <mergeCell ref="C33:D33"/>
    <mergeCell ref="A11:A33"/>
    <mergeCell ref="A40:A61"/>
    <mergeCell ref="G11:G33"/>
    <mergeCell ref="C34:D34"/>
    <mergeCell ref="C26:D26"/>
    <mergeCell ref="C27:D27"/>
    <mergeCell ref="C28:D28"/>
    <mergeCell ref="C29:D29"/>
    <mergeCell ref="C30:D30"/>
    <mergeCell ref="C31:D31"/>
    <mergeCell ref="C21:D21"/>
    <mergeCell ref="C22:D22"/>
    <mergeCell ref="B23:D23"/>
    <mergeCell ref="C24:D24"/>
    <mergeCell ref="C25:D25"/>
    <mergeCell ref="C15:D15"/>
    <mergeCell ref="C16:D16"/>
    <mergeCell ref="C17:D17"/>
    <mergeCell ref="E8:E9"/>
    <mergeCell ref="C18:D18"/>
    <mergeCell ref="C19:D19"/>
    <mergeCell ref="C20:D20"/>
    <mergeCell ref="B10:D10"/>
    <mergeCell ref="C11:D11"/>
    <mergeCell ref="B12:D12"/>
    <mergeCell ref="C13:D13"/>
    <mergeCell ref="C14:D14"/>
    <mergeCell ref="B8:D9"/>
    <mergeCell ref="C5:F5"/>
    <mergeCell ref="D2:H2"/>
    <mergeCell ref="D3:H3"/>
  </mergeCells>
  <pageMargins left="1.1811023622047243" right="0.39370078740157483" top="0.78740157480314965" bottom="0.78740157480314965" header="0.31496062992125984" footer="0.31496062992125984"/>
  <pageSetup paperSize="9" fitToHeight="0" orientation="portrait" horizontalDpi="300" verticalDpi="300" r:id="rId1"/>
  <headerFooter alignWithMargins="0"/>
  <rowBreaks count="5" manualBreakCount="5">
    <brk id="34" max="16383" man="1"/>
    <brk id="62" max="16383" man="1"/>
    <brk id="90" max="16383" man="1"/>
    <brk id="118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13</vt:i4>
      </vt:variant>
    </vt:vector>
  </HeadingPairs>
  <TitlesOfParts>
    <vt:vector size="17" baseType="lpstr">
      <vt:lpstr>Доходы бюджета</vt:lpstr>
      <vt:lpstr>Расходы бюджета</vt:lpstr>
      <vt:lpstr>Источники финансирования дефици</vt:lpstr>
      <vt:lpstr>Таблица консолидируемых расчето</vt:lpstr>
      <vt:lpstr>__bookmark_13</vt:lpstr>
      <vt:lpstr>__bookmark_14</vt:lpstr>
      <vt:lpstr>__bookmark_18</vt:lpstr>
      <vt:lpstr>__bookmark_19</vt:lpstr>
      <vt:lpstr>__bookmark_2</vt:lpstr>
      <vt:lpstr>__bookmark_20</vt:lpstr>
      <vt:lpstr>__bookmark_21</vt:lpstr>
      <vt:lpstr>__bookmark_22</vt:lpstr>
      <vt:lpstr>__bookmark_23</vt:lpstr>
      <vt:lpstr>__bookmark_24</vt:lpstr>
      <vt:lpstr>__bookmark_5</vt:lpstr>
      <vt:lpstr>'Доходы бюджета'!Область_печати</vt:lpstr>
      <vt:lpstr>'Источники финансирования дефици'!Область_печати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Яха</cp:lastModifiedBy>
  <cp:lastPrinted>2026-05-13T09:26:39Z</cp:lastPrinted>
  <dcterms:created xsi:type="dcterms:W3CDTF">2026-01-27T13:58:19Z</dcterms:created>
  <dcterms:modified xsi:type="dcterms:W3CDTF">2026-05-13T09:27:37Z</dcterms:modified>
</cp:coreProperties>
</file>